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1360" windowHeight="8450" activeTab="1"/>
  </bookViews>
  <sheets>
    <sheet name="Раздел 1" sheetId="1" r:id="rId1"/>
    <sheet name="Раздел 2" sheetId="2" r:id="rId2"/>
  </sheets>
  <definedNames>
    <definedName name="_xlnm.Print_Area" localSheetId="1">'Раздел 2'!$A$1:$U$96</definedName>
  </definedNames>
  <calcPr fullCalcOnLoad="1"/>
</workbook>
</file>

<file path=xl/sharedStrings.xml><?xml version="1.0" encoding="utf-8"?>
<sst xmlns="http://schemas.openxmlformats.org/spreadsheetml/2006/main" count="595" uniqueCount="364">
  <si>
    <t>Рация Лен Б 3</t>
  </si>
  <si>
    <t>Персональный компьютер</t>
  </si>
  <si>
    <t xml:space="preserve">Стол стойка </t>
  </si>
  <si>
    <t>ИТОГО</t>
  </si>
  <si>
    <t>Стол компьютерный</t>
  </si>
  <si>
    <t>Офисная мебель</t>
  </si>
  <si>
    <t>Кадастровый номер муниципального недвижимого имущества</t>
  </si>
  <si>
    <t>Площадь,протяженность и(или) иные параметры,характеризующие физические свойства недвижимого имущества</t>
  </si>
  <si>
    <t>Дата возникновения права муниципальной собственности на  недвижимое имущество</t>
  </si>
  <si>
    <t>Дата прекращения права муниципальной собственности на  недвижимое имущество</t>
  </si>
  <si>
    <t>Реквизиты документов- оснований возникновения (прекращения) права муниципальной собственности на недвижимое имущество</t>
  </si>
  <si>
    <t>II. Здания, строения, объекты незавершенного строительства, нежилые помещения</t>
  </si>
  <si>
    <t>Здание администрации</t>
  </si>
  <si>
    <t>д. Вахново ул. Центральная 44</t>
  </si>
  <si>
    <t>Сарай</t>
  </si>
  <si>
    <t>71</t>
  </si>
  <si>
    <t>д. Росстани</t>
  </si>
  <si>
    <t>III. Сооружения</t>
  </si>
  <si>
    <t>Водопровод</t>
  </si>
  <si>
    <t>с. Бараново</t>
  </si>
  <si>
    <t>1200м</t>
  </si>
  <si>
    <t xml:space="preserve">Башня </t>
  </si>
  <si>
    <t>д. Редькино</t>
  </si>
  <si>
    <t>д. Дубровка</t>
  </si>
  <si>
    <t>2100м</t>
  </si>
  <si>
    <t>Сети канализационные</t>
  </si>
  <si>
    <t>Сети водопроводные</t>
  </si>
  <si>
    <t>1447м</t>
  </si>
  <si>
    <t>785м</t>
  </si>
  <si>
    <t>д. Росстани м-он Совхозный</t>
  </si>
  <si>
    <t>IV. Земельные участки</t>
  </si>
  <si>
    <t>№ п/п</t>
  </si>
  <si>
    <t>Наименование движимого имущества</t>
  </si>
  <si>
    <t>Дата возникновения права муниципальной собственности на движимое имущество</t>
  </si>
  <si>
    <t>Дата прекращения права муниципальной собственности на движимое имущество</t>
  </si>
  <si>
    <t xml:space="preserve">Номинальная стоимость акций </t>
  </si>
  <si>
    <t>Наименование акционерного общества-эмитета,его основной государственный номер</t>
  </si>
  <si>
    <t>Количество акций,выпущенных акционерным обществом(с указанием количества привилегированных акций)и размере доли в уставном капитале,принадлежащей муниципальному образованию, в процентах</t>
  </si>
  <si>
    <t>Наименование хозяйственного общества, товарищества, его основной государственный регистрационный номер</t>
  </si>
  <si>
    <t>Размер уставного (складчатого) капитала хозяйственного общества, товарищества и доли муниципального образования в уставном (складочном) капитале в процентах</t>
  </si>
  <si>
    <t>2.1</t>
  </si>
  <si>
    <t>2.2</t>
  </si>
  <si>
    <t>2.3</t>
  </si>
  <si>
    <t>3.1</t>
  </si>
  <si>
    <t>3.2</t>
  </si>
  <si>
    <t>Сварочный аппарат</t>
  </si>
  <si>
    <t>Дорога д. Вахново</t>
  </si>
  <si>
    <t>ул. Лесная</t>
  </si>
  <si>
    <t>500м</t>
  </si>
  <si>
    <t>ул. 3-я Сотня</t>
  </si>
  <si>
    <t>2000м</t>
  </si>
  <si>
    <t>пер. Почтовый</t>
  </si>
  <si>
    <t>300м</t>
  </si>
  <si>
    <t>Дорога д. Редькино</t>
  </si>
  <si>
    <t>ул. Центральная</t>
  </si>
  <si>
    <t>900м</t>
  </si>
  <si>
    <t>ул. Чунихина</t>
  </si>
  <si>
    <t>800м</t>
  </si>
  <si>
    <t>ул. Луговая</t>
  </si>
  <si>
    <t>1300м</t>
  </si>
  <si>
    <t>пер. Лесной</t>
  </si>
  <si>
    <t>700м</t>
  </si>
  <si>
    <t>3.29</t>
  </si>
  <si>
    <t>ул. Селищева</t>
  </si>
  <si>
    <t>1000м</t>
  </si>
  <si>
    <t>Дорога д. Шебаново</t>
  </si>
  <si>
    <t>2500м</t>
  </si>
  <si>
    <t>пер. Залесский</t>
  </si>
  <si>
    <t>Дорога Старый Тим</t>
  </si>
  <si>
    <t>ул. Заречная</t>
  </si>
  <si>
    <t>3.34</t>
  </si>
  <si>
    <t>ул. Плешковская</t>
  </si>
  <si>
    <t>3.35</t>
  </si>
  <si>
    <t>ул. Барская</t>
  </si>
  <si>
    <t>1400м</t>
  </si>
  <si>
    <t>3.36</t>
  </si>
  <si>
    <t>пер. Лесной-1</t>
  </si>
  <si>
    <t>400м</t>
  </si>
  <si>
    <t>3.37</t>
  </si>
  <si>
    <t>пер.Лсной-2</t>
  </si>
  <si>
    <t>пл. Дзержинского</t>
  </si>
  <si>
    <t>Догорога с. Ревякино</t>
  </si>
  <si>
    <t>3.40</t>
  </si>
  <si>
    <t>3.41</t>
  </si>
  <si>
    <t>пер. Лесной-2</t>
  </si>
  <si>
    <t>3.42</t>
  </si>
  <si>
    <t>Дорога с. Бараново</t>
  </si>
  <si>
    <t>ул. Войнова</t>
  </si>
  <si>
    <t>1500м</t>
  </si>
  <si>
    <t>3.43</t>
  </si>
  <si>
    <t>ул. Черкасская</t>
  </si>
  <si>
    <t>3.44</t>
  </si>
  <si>
    <t>ул. Моховская</t>
  </si>
  <si>
    <t>3.45</t>
  </si>
  <si>
    <t>3.46</t>
  </si>
  <si>
    <t>ул. Зелёная</t>
  </si>
  <si>
    <t>3.47</t>
  </si>
  <si>
    <t>ул. Заовражная</t>
  </si>
  <si>
    <t>3.48</t>
  </si>
  <si>
    <t>ул. Александровка</t>
  </si>
  <si>
    <t>3.49</t>
  </si>
  <si>
    <t>ул. Прудовая</t>
  </si>
  <si>
    <t>3.50</t>
  </si>
  <si>
    <t>ул. Подцерковная</t>
  </si>
  <si>
    <t>600м</t>
  </si>
  <si>
    <t>3.51</t>
  </si>
  <si>
    <t>ул. Молодёжная</t>
  </si>
  <si>
    <t>3.52</t>
  </si>
  <si>
    <t>Дорога д. Росстани</t>
  </si>
  <si>
    <t>ул. Бамовская</t>
  </si>
  <si>
    <t>1100м</t>
  </si>
  <si>
    <t>ул. Пролетарская</t>
  </si>
  <si>
    <t>3.54</t>
  </si>
  <si>
    <t>ул. Садовая</t>
  </si>
  <si>
    <t>3.55</t>
  </si>
  <si>
    <t>3.56</t>
  </si>
  <si>
    <t>ул. Железнодорожная</t>
  </si>
  <si>
    <t>750м</t>
  </si>
  <si>
    <t>3.57</t>
  </si>
  <si>
    <t>пер. Станционный</t>
  </si>
  <si>
    <t>3.58</t>
  </si>
  <si>
    <t>м-он "Совхозный"</t>
  </si>
  <si>
    <t>3.59</t>
  </si>
  <si>
    <t>Дорога д. Дубровка</t>
  </si>
  <si>
    <t>3.60</t>
  </si>
  <si>
    <t>3.61</t>
  </si>
  <si>
    <t>пер. Зелёный</t>
  </si>
  <si>
    <t>3.62</t>
  </si>
  <si>
    <t>3.63</t>
  </si>
  <si>
    <t>3.64</t>
  </si>
  <si>
    <t>Дорога грунтовая Введенское-Старый Тим</t>
  </si>
  <si>
    <t>Дорога грунтовая Росстани-Редькино</t>
  </si>
  <si>
    <t>Дорога грунтовая Росстани-Дубровка</t>
  </si>
  <si>
    <t xml:space="preserve">95,50 </t>
  </si>
  <si>
    <t xml:space="preserve"> д. Вахново</t>
  </si>
  <si>
    <t xml:space="preserve">газопровод высокого давления  с наличием одного газораспределительного шкафа марки 400-01 </t>
  </si>
  <si>
    <t xml:space="preserve">2047,70 </t>
  </si>
  <si>
    <t xml:space="preserve">2412 </t>
  </si>
  <si>
    <t xml:space="preserve"> с. Бараново</t>
  </si>
  <si>
    <t xml:space="preserve">газопровод высокого давления  с газораспределительным  шкафным пунктом марки 07-1У1 </t>
  </si>
  <si>
    <t xml:space="preserve">газопровод низкого давления </t>
  </si>
  <si>
    <t xml:space="preserve">291,4 </t>
  </si>
  <si>
    <t xml:space="preserve"> газопровод низкого давления </t>
  </si>
  <si>
    <t>57:22:1250101:178</t>
  </si>
  <si>
    <t>57:22:1250101:176</t>
  </si>
  <si>
    <t>57:22:1410101:254</t>
  </si>
  <si>
    <t>57:22:1410101:249</t>
  </si>
  <si>
    <t>газопровод низкого давления</t>
  </si>
  <si>
    <t>57:22:1250101:177</t>
  </si>
  <si>
    <t>732</t>
  </si>
  <si>
    <t xml:space="preserve">д. Ревякино </t>
  </si>
  <si>
    <t>6051,3</t>
  </si>
  <si>
    <t>газопровод низкого и высокого  давления</t>
  </si>
  <si>
    <t>57:22:1250101:173</t>
  </si>
  <si>
    <t>758,5</t>
  </si>
  <si>
    <t>57:22:1140102:525</t>
  </si>
  <si>
    <t xml:space="preserve">газопровод  высокого  давления  </t>
  </si>
  <si>
    <t>57:22:1250101:171</t>
  </si>
  <si>
    <t>3773,55</t>
  </si>
  <si>
    <t>газопровод среднего  давления  марки 13-2 НВ-У1</t>
  </si>
  <si>
    <t>57:22:1250101:170</t>
  </si>
  <si>
    <t>333,40</t>
  </si>
  <si>
    <t xml:space="preserve">газопровод  высокого  давления марки 10-М  </t>
  </si>
  <si>
    <t xml:space="preserve"> д. Редькино</t>
  </si>
  <si>
    <t>8754,63</t>
  </si>
  <si>
    <t>57:22:1410101:248</t>
  </si>
  <si>
    <t>газопровод низкого  давления  с. Бараново</t>
  </si>
  <si>
    <t xml:space="preserve"> 57:22:1400101:237</t>
  </si>
  <si>
    <t>с. Введенское</t>
  </si>
  <si>
    <t>293</t>
  </si>
  <si>
    <t xml:space="preserve"> газопровод низкого  давления  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</si>
  <si>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</si>
  <si>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</si>
  <si>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</si>
  <si>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</si>
  <si>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</si>
  <si>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</si>
  <si>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</si>
  <si>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</si>
  <si>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</si>
  <si>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</si>
  <si>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</si>
  <si>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</si>
  <si>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</si>
  <si>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 xml:space="preserve"> 242,6</t>
  </si>
  <si>
    <t>57:22:1130101:192</t>
  </si>
  <si>
    <t xml:space="preserve">газопровод низкого  давления  </t>
  </si>
  <si>
    <t>108,0</t>
  </si>
  <si>
    <t>57:22:1130101:191</t>
  </si>
  <si>
    <t>57:22:1140102:546</t>
  </si>
  <si>
    <t xml:space="preserve">1122,35 </t>
  </si>
  <si>
    <t>д. Росстани «Славянские корни»</t>
  </si>
  <si>
    <t>494,9</t>
  </si>
  <si>
    <t xml:space="preserve"> 57:22:1250101:172</t>
  </si>
  <si>
    <t xml:space="preserve"> д. Вахново, ул. Центральная</t>
  </si>
  <si>
    <t xml:space="preserve">газопровод низкого  давления </t>
  </si>
  <si>
    <t>3.20</t>
  </si>
  <si>
    <t xml:space="preserve">Скважина </t>
  </si>
  <si>
    <t>12м</t>
  </si>
  <si>
    <t>3.65</t>
  </si>
  <si>
    <t>3.66</t>
  </si>
  <si>
    <t>3.67</t>
  </si>
  <si>
    <t>3.69</t>
  </si>
  <si>
    <t>Косилка ротационная навесная КРН-2,1Б</t>
  </si>
  <si>
    <t xml:space="preserve">Прицеп тракторный </t>
  </si>
  <si>
    <t>Рукоход "Домик"</t>
  </si>
  <si>
    <t>Горка "Ракета"</t>
  </si>
  <si>
    <t>Песочница с грибком</t>
  </si>
  <si>
    <t>Турник трехуровневый</t>
  </si>
  <si>
    <t>Ворота футбольные</t>
  </si>
  <si>
    <t>Волейбольные стойки</t>
  </si>
  <si>
    <t>Щит баскетбольный</t>
  </si>
  <si>
    <t>Кресло посетителя(черное)</t>
  </si>
  <si>
    <t>Подведение газа</t>
  </si>
  <si>
    <t>3.32</t>
  </si>
  <si>
    <t>4.1</t>
  </si>
  <si>
    <t>Реестр муниципального имущества Вахновского сельского поселения Ливенского района Орловской области</t>
  </si>
  <si>
    <t>Шкаф</t>
  </si>
  <si>
    <t xml:space="preserve">Стол </t>
  </si>
  <si>
    <t>Приставка к столу</t>
  </si>
  <si>
    <t>Стелаж</t>
  </si>
  <si>
    <t>2016</t>
  </si>
  <si>
    <t>Уличный светодиодный фонарь</t>
  </si>
  <si>
    <t>Сведения о балансовой стоимости движимого имущества</t>
  </si>
  <si>
    <t>Сведения о начисленной амортизации (износе)</t>
  </si>
  <si>
    <t>Реквизиты документов-оснований возникновения(прекращения)права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</si>
  <si>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</si>
  <si>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ограничениях(обременения)с указанием основания и даты их возникновения и прекращения</t>
  </si>
  <si>
    <t>Примечание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</si>
  <si>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</si>
  <si>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</si>
  <si>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</si>
  <si>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</si>
  <si>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</si>
  <si>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</si>
  <si>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</si>
  <si>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</si>
  <si>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</si>
  <si>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</si>
  <si>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</si>
  <si>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</si>
  <si>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</si>
  <si>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</si>
  <si>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</si>
  <si>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Адрес (местоположение) недвижимого имущества</t>
  </si>
  <si>
    <t>Сведения о балансовой стоимости недвижимого имущества</t>
  </si>
  <si>
    <t>Сведения о кадастровой стоимости недвижимого имущества</t>
  </si>
  <si>
    <t>Сведения о правообладателе муниципального  недвижимого имущества</t>
  </si>
  <si>
    <t>57::22:1070101:17</t>
  </si>
  <si>
    <t>МФУ лазерное&lt;FS-1020MER&gt;</t>
  </si>
  <si>
    <t>3.19</t>
  </si>
  <si>
    <t>3.25</t>
  </si>
  <si>
    <t>3.26</t>
  </si>
  <si>
    <t>3.27</t>
  </si>
  <si>
    <t>3.28</t>
  </si>
  <si>
    <t>3.30</t>
  </si>
  <si>
    <t>3.31</t>
  </si>
  <si>
    <t>3.33</t>
  </si>
  <si>
    <t>3.38</t>
  </si>
  <si>
    <t>3.39</t>
  </si>
  <si>
    <t>353</t>
  </si>
  <si>
    <t>3.68</t>
  </si>
  <si>
    <t>3.71</t>
  </si>
  <si>
    <t>3.70</t>
  </si>
  <si>
    <t>д. Росстани м-он "Совхозный"</t>
  </si>
  <si>
    <t>1807м2</t>
  </si>
  <si>
    <t>862м2</t>
  </si>
  <si>
    <t>Подъездные пути к многоквартирным жилым домам № 2а,14,22,23,24,25</t>
  </si>
  <si>
    <t>Подъездные пути к многоквартирным жилым домам № 5,6,7,8,9,10</t>
  </si>
  <si>
    <t>3,72</t>
  </si>
  <si>
    <t>Останоочный павильон д.Редькино</t>
  </si>
  <si>
    <t>Земельный участок</t>
  </si>
  <si>
    <t>д.Вахново ул.Центральная 44</t>
  </si>
  <si>
    <t>57:22:1250102:43</t>
  </si>
  <si>
    <t>1878м2</t>
  </si>
  <si>
    <t>4,1</t>
  </si>
  <si>
    <t>3,9</t>
  </si>
  <si>
    <t>3,10</t>
  </si>
  <si>
    <t>3,11</t>
  </si>
  <si>
    <t>3,12</t>
  </si>
  <si>
    <t>3,13</t>
  </si>
  <si>
    <t>3,15</t>
  </si>
  <si>
    <t>3,16</t>
  </si>
  <si>
    <t>3,19</t>
  </si>
  <si>
    <t>3,20</t>
  </si>
  <si>
    <t>Керхер</t>
  </si>
  <si>
    <t>Антенный комплект 3G сигнала</t>
  </si>
  <si>
    <t>Эл.котел РусНИТ 207 М</t>
  </si>
  <si>
    <t>3,73</t>
  </si>
  <si>
    <t>ул. Славянская</t>
  </si>
  <si>
    <t>Дорога  д.Росстани ул. Славянская</t>
  </si>
  <si>
    <t xml:space="preserve">д.Редькино ул.Селищева </t>
  </si>
  <si>
    <t>3400</t>
  </si>
  <si>
    <t>4500</t>
  </si>
  <si>
    <t>2000?</t>
  </si>
  <si>
    <t>800</t>
  </si>
  <si>
    <t>1500</t>
  </si>
  <si>
    <t>д. Шебаново</t>
  </si>
  <si>
    <t>д.Шебаново</t>
  </si>
  <si>
    <t>3.18</t>
  </si>
  <si>
    <t>3.17</t>
  </si>
  <si>
    <t>Водопровод д.Шебаново</t>
  </si>
  <si>
    <t>Шлифовальная машина угловая 9069</t>
  </si>
  <si>
    <t>Администрация вахновского сельского поселения</t>
  </si>
  <si>
    <t>свидетельство 57АА 351650</t>
  </si>
  <si>
    <t>свидетельство 57-АБ 608977</t>
  </si>
  <si>
    <t>свидетельство 57-АБ 608978</t>
  </si>
  <si>
    <t>свидетельство 57-АБ 608984</t>
  </si>
  <si>
    <t>свидетельство 57-АБ 608976</t>
  </si>
  <si>
    <t>свидетельство 57-АБ 608975</t>
  </si>
  <si>
    <t>свидетельство 57-АБ 608983</t>
  </si>
  <si>
    <t>свидетельство 57-АБ 608974</t>
  </si>
  <si>
    <t>свидетельство  57-АБ 608979</t>
  </si>
  <si>
    <t>свидетельство 57-АБ 608972</t>
  </si>
  <si>
    <t>свидетельство 57-АБ 608971</t>
  </si>
  <si>
    <t>свидетельство 57-АБ 608970</t>
  </si>
  <si>
    <t>свидетельство 57-АБ 608981</t>
  </si>
  <si>
    <t>свидетельство 57-АБ 608980</t>
  </si>
  <si>
    <t>свидетельство 57-АБ 608982</t>
  </si>
  <si>
    <t>свидетельство 57-АБ 608973</t>
  </si>
  <si>
    <t>2020</t>
  </si>
  <si>
    <t>Спорт Шатер 2,9*2,9</t>
  </si>
  <si>
    <t>Стол 2020</t>
  </si>
  <si>
    <t>Бензокоса HUTER GGT-2500T</t>
  </si>
  <si>
    <t>57:22:0000000:1466</t>
  </si>
  <si>
    <t>1619</t>
  </si>
  <si>
    <t>Наименование объектов недвижимого имущества</t>
  </si>
  <si>
    <t>  д. Росстани  АОЗТ «Коротыш»</t>
  </si>
  <si>
    <t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порядку ведения реестра муниципального имущества Вахновского сельского поселения Ливенского района Орловской области</t>
  </si>
  <si>
    <t>I. ЖИЛЫЕ ПОМЕЩЕНИЯ</t>
  </si>
  <si>
    <t>I. Машины и оборудование</t>
  </si>
  <si>
    <t>II.Транспортные средства</t>
  </si>
  <si>
    <t xml:space="preserve"> III. Производственный  и хозяйственный инвентарь</t>
  </si>
  <si>
    <t xml:space="preserve"> IV. Прочие основные средства</t>
  </si>
  <si>
    <t xml:space="preserve"> V. Библиотечный фонд</t>
  </si>
  <si>
    <t xml:space="preserve"> VII. Доли (вкладов) в уставных (складочных) капиталах хозяйственных обществ и товариществ</t>
  </si>
  <si>
    <t>VI. Акции акционерных обществ</t>
  </si>
  <si>
    <t>Глава администрации Вахновского сельского поселения             _____________________________________        С.И.Домаев</t>
  </si>
  <si>
    <t>Автомобиль УАЗ 2206-04               Н 250 ХХ</t>
  </si>
  <si>
    <t>Автомобиль УАЗ 315195                        А 463 НО</t>
  </si>
  <si>
    <t>Трактор колесный             МТЗ-80</t>
  </si>
  <si>
    <t>Бензопила STIHL VS           180 C-BE</t>
  </si>
  <si>
    <t>Дорога с. Введенское</t>
  </si>
  <si>
    <t>Сведения об установленных в отношении муниципального недвижимого имущества ограничениях (обременения) с указанием основания и даты их возникновения и прекращения.</t>
  </si>
  <si>
    <t>Иное имущество не относящееся к недвижимым и движимым вещам</t>
  </si>
  <si>
    <t>Вид и наименование объекта имущественного права</t>
  </si>
  <si>
    <t>Реквизиты нормативно правового акта или иного документа,на основании которого возникло право на указанное имущество,согласно выписке из соответствующего реестра или иного</t>
  </si>
  <si>
    <t>3,5</t>
  </si>
  <si>
    <t>3,6</t>
  </si>
  <si>
    <t>3,7</t>
  </si>
  <si>
    <t>3,8</t>
  </si>
  <si>
    <t>Администрация Вахновского сельского поселения</t>
  </si>
  <si>
    <t>Раздел 1: Муниципальное недвижимое имущество Вахновского сельского поселения Ливенского района по состоянию на 01.01.2024 года</t>
  </si>
  <si>
    <t>3,4</t>
  </si>
  <si>
    <t>Бензиновый триммер GGT-2500T 70/2/14</t>
  </si>
  <si>
    <t>3,24</t>
  </si>
  <si>
    <t>3,25</t>
  </si>
  <si>
    <t>3,26</t>
  </si>
  <si>
    <t>3,27</t>
  </si>
  <si>
    <t>3,28</t>
  </si>
  <si>
    <t>3,29</t>
  </si>
  <si>
    <t>Кресло офисное эко кожа черная</t>
  </si>
  <si>
    <t xml:space="preserve">     Раздел 2: Муниципальное движимое имущество Вахновского сельского поселенияпо состоянию на 01.01.2024 года</t>
  </si>
  <si>
    <t>ВСЕГО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</si>
</sst>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vertical="top" wrapText="1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top" wrapText="1"/>
    </xf>
    <xf numFmtId="49" fontId="9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0" fillId="0" borderId="0" xfId="0" applyFont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1" fillId="0" borderId="13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 vertical="center" wrapText="1"/>
    </xf>
    <xf numFmtId="2" fontId="11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4" fillId="0" borderId="13" xfId="0" applyFont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4" fontId="10" fillId="0" borderId="13" xfId="0" applyNumberFormat="1" applyFont="1" applyFill="1" applyBorder="1" applyAlignment="1">
      <alignment horizontal="center" vertical="center" wrapText="1"/>
    </xf>
    <xf numFmtId="14" fontId="10" fillId="0" borderId="13" xfId="0" applyNumberFormat="1" applyFont="1" applyBorder="1" applyAlignment="1">
      <alignment horizontal="center" vertical="center" wrapText="1"/>
    </xf>
    <xf numFmtId="176" fontId="10" fillId="0" borderId="13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176" fontId="14" fillId="33" borderId="13" xfId="0" applyNumberFormat="1" applyFont="1" applyFill="1" applyBorder="1" applyAlignment="1">
      <alignment horizontal="center" vertical="center" wrapText="1"/>
    </xf>
    <xf numFmtId="14" fontId="14" fillId="0" borderId="13" xfId="0" applyNumberFormat="1" applyFont="1" applyBorder="1" applyAlignment="1">
      <alignment horizontal="center" vertical="center" wrapText="1"/>
    </xf>
    <xf numFmtId="2" fontId="14" fillId="0" borderId="13" xfId="0" applyNumberFormat="1" applyFont="1" applyBorder="1" applyAlignment="1">
      <alignment horizontal="center" vertical="center" wrapText="1"/>
    </xf>
    <xf numFmtId="2" fontId="14" fillId="0" borderId="13" xfId="0" applyNumberFormat="1" applyFont="1" applyFill="1" applyBorder="1" applyAlignment="1">
      <alignment horizontal="center" vertical="center" wrapText="1"/>
    </xf>
    <xf numFmtId="176" fontId="14" fillId="0" borderId="13" xfId="0" applyNumberFormat="1" applyFont="1" applyBorder="1" applyAlignment="1">
      <alignment horizontal="center" vertical="center" wrapText="1"/>
    </xf>
    <xf numFmtId="2" fontId="14" fillId="33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vertical="center" wrapText="1"/>
    </xf>
    <xf numFmtId="2" fontId="15" fillId="0" borderId="13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11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wrapText="1"/>
    </xf>
    <xf numFmtId="0" fontId="11" fillId="0" borderId="13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13" xfId="0" applyFont="1" applyFill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6"/>
  <sheetViews>
    <sheetView view="pageLayout" zoomScale="90" zoomScalePageLayoutView="90" workbookViewId="0" topLeftCell="A91">
      <selection activeCell="F105" sqref="F105"/>
    </sheetView>
  </sheetViews>
  <sheetFormatPr defaultColWidth="9.00390625" defaultRowHeight="12.75"/>
  <cols>
    <col min="1" max="1" width="5.50390625" style="0" customWidth="1"/>
    <col min="2" max="2" width="17.50390625" style="0" customWidth="1"/>
    <col min="3" max="3" width="13.50390625" style="0" customWidth="1"/>
    <col min="4" max="4" width="14.125" style="8" customWidth="1"/>
    <col min="5" max="5" width="11.00390625" style="0" customWidth="1"/>
    <col min="6" max="6" width="11.50390625" style="0" customWidth="1"/>
    <col min="7" max="7" width="11.875" style="0" customWidth="1"/>
    <col min="8" max="8" width="11.25390625" style="0" customWidth="1"/>
    <col min="9" max="9" width="12.00390625" style="0" customWidth="1"/>
    <col min="10" max="10" width="12.50390625" style="0" customWidth="1"/>
    <col min="11" max="11" width="11.875" style="0" customWidth="1"/>
    <col min="12" max="13" width="13.75390625" style="0" customWidth="1"/>
    <col min="14" max="14" width="9.50390625" style="0" customWidth="1"/>
    <col min="15" max="15" width="7.00390625" style="0" customWidth="1"/>
    <col min="16" max="16" width="3.50390625" style="0" customWidth="1"/>
    <col min="17" max="17" width="4.125" style="0" customWidth="1"/>
    <col min="18" max="18" width="3.25390625" style="0" customWidth="1"/>
    <col min="19" max="19" width="5.50390625" style="0" customWidth="1"/>
    <col min="20" max="20" width="3.75390625" style="0" customWidth="1"/>
    <col min="21" max="21" width="3.875" style="0" customWidth="1"/>
    <col min="22" max="22" width="3.50390625" style="0" customWidth="1"/>
    <col min="23" max="23" width="4.50390625" style="0" customWidth="1"/>
    <col min="24" max="25" width="4.25390625" style="0" customWidth="1"/>
    <col min="26" max="26" width="4.875" style="0" customWidth="1"/>
  </cols>
  <sheetData>
    <row r="1" spans="1:26" ht="20.25" customHeight="1">
      <c r="A1" s="79" t="s">
        <v>328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20"/>
      <c r="P1" s="20"/>
      <c r="Q1" s="20"/>
      <c r="R1" s="20"/>
      <c r="S1" s="20"/>
      <c r="T1" s="20"/>
      <c r="U1" s="20"/>
      <c r="V1" s="20"/>
      <c r="W1" s="3"/>
      <c r="X1" s="3"/>
      <c r="Y1" s="3"/>
      <c r="Z1" s="3"/>
    </row>
    <row r="2" spans="1:24" ht="24" customHeight="1">
      <c r="A2" s="78" t="s">
        <v>216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3"/>
      <c r="P2" s="73"/>
      <c r="Q2" s="73"/>
      <c r="R2" s="73"/>
      <c r="S2" s="73"/>
      <c r="T2" s="73"/>
      <c r="U2" s="73"/>
      <c r="V2" s="73"/>
      <c r="W2" s="73"/>
      <c r="X2" s="73"/>
    </row>
    <row r="3" spans="15:24" ht="15" customHeight="1"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8.75" customHeight="1">
      <c r="A4" s="77" t="s">
        <v>352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3"/>
      <c r="P4" s="3"/>
      <c r="Q4" s="3"/>
      <c r="R4" s="3"/>
      <c r="S4" s="3"/>
      <c r="T4" s="3"/>
      <c r="U4" s="3"/>
      <c r="V4" s="3"/>
      <c r="W4" s="3"/>
      <c r="X4" s="3"/>
    </row>
    <row r="5" spans="1:34" s="11" customFormat="1" ht="33.75" customHeight="1">
      <c r="A5" s="75" t="s">
        <v>31</v>
      </c>
      <c r="B5" s="75" t="s">
        <v>326</v>
      </c>
      <c r="C5" s="75" t="s">
        <v>244</v>
      </c>
      <c r="D5" s="75" t="s">
        <v>6</v>
      </c>
      <c r="E5" s="75" t="s">
        <v>7</v>
      </c>
      <c r="F5" s="75" t="s">
        <v>245</v>
      </c>
      <c r="G5" s="75" t="s">
        <v>224</v>
      </c>
      <c r="H5" s="75" t="s">
        <v>246</v>
      </c>
      <c r="I5" s="75" t="s">
        <v>8</v>
      </c>
      <c r="J5" s="75" t="s">
        <v>9</v>
      </c>
      <c r="K5" s="75" t="s">
        <v>10</v>
      </c>
      <c r="L5" s="75" t="s">
        <v>247</v>
      </c>
      <c r="M5" s="75" t="s">
        <v>343</v>
      </c>
      <c r="N5" s="75" t="s">
        <v>228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14" s="4" customFormat="1" ht="24" customHeight="1">
      <c r="A6" s="75"/>
      <c r="B6" s="75"/>
      <c r="C6" s="76"/>
      <c r="D6" s="75"/>
      <c r="E6" s="75"/>
      <c r="F6" s="76"/>
      <c r="G6" s="76"/>
      <c r="H6" s="76"/>
      <c r="I6" s="76"/>
      <c r="J6" s="76"/>
      <c r="K6" s="76"/>
      <c r="L6" s="76"/>
      <c r="M6" s="76"/>
      <c r="N6" s="76"/>
    </row>
    <row r="7" spans="1:34" s="12" customFormat="1" ht="45.75" customHeight="1">
      <c r="A7" s="75"/>
      <c r="B7" s="75"/>
      <c r="C7" s="76"/>
      <c r="D7" s="75"/>
      <c r="E7" s="75"/>
      <c r="F7" s="76"/>
      <c r="G7" s="76"/>
      <c r="H7" s="76"/>
      <c r="I7" s="76"/>
      <c r="J7" s="76"/>
      <c r="K7" s="76"/>
      <c r="L7" s="76"/>
      <c r="M7" s="76"/>
      <c r="N7" s="76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14" s="8" customFormat="1" ht="10.5">
      <c r="A8" s="19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</row>
    <row r="9" spans="1:14" s="8" customFormat="1" ht="12.75" customHeight="1">
      <c r="A9" s="74" t="s">
        <v>329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</row>
    <row r="10" spans="1:14" ht="18" customHeight="1">
      <c r="A10" s="74" t="s">
        <v>11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43.5" customHeight="1">
      <c r="A11" s="55" t="s">
        <v>40</v>
      </c>
      <c r="B11" s="49" t="s">
        <v>12</v>
      </c>
      <c r="C11" s="49" t="s">
        <v>13</v>
      </c>
      <c r="D11" s="25"/>
      <c r="E11" s="56" t="s">
        <v>15</v>
      </c>
      <c r="F11" s="49">
        <v>136580.04</v>
      </c>
      <c r="G11" s="49">
        <v>136580.04</v>
      </c>
      <c r="H11" s="49"/>
      <c r="I11" s="58">
        <v>38754</v>
      </c>
      <c r="J11" s="49"/>
      <c r="K11" s="49" t="s">
        <v>304</v>
      </c>
      <c r="L11" s="21" t="s">
        <v>303</v>
      </c>
      <c r="M11" s="21"/>
      <c r="N11" s="21"/>
    </row>
    <row r="12" spans="1:14" ht="42" customHeight="1">
      <c r="A12" s="55" t="s">
        <v>41</v>
      </c>
      <c r="B12" s="49" t="s">
        <v>14</v>
      </c>
      <c r="C12" s="49" t="s">
        <v>13</v>
      </c>
      <c r="D12" s="25"/>
      <c r="E12" s="56"/>
      <c r="F12" s="49">
        <v>104176.17</v>
      </c>
      <c r="G12" s="49">
        <v>104176.17</v>
      </c>
      <c r="H12" s="49"/>
      <c r="I12" s="58">
        <v>38754</v>
      </c>
      <c r="J12" s="49"/>
      <c r="K12" s="49" t="s">
        <v>304</v>
      </c>
      <c r="L12" s="21" t="s">
        <v>303</v>
      </c>
      <c r="M12" s="21"/>
      <c r="N12" s="21"/>
    </row>
    <row r="13" spans="1:14" s="2" customFormat="1" ht="23.25" customHeight="1">
      <c r="A13" s="74" t="s">
        <v>3</v>
      </c>
      <c r="B13" s="74"/>
      <c r="C13" s="31"/>
      <c r="D13" s="65"/>
      <c r="E13" s="32"/>
      <c r="F13" s="36">
        <f>SUM(F11:F12)</f>
        <v>240756.21000000002</v>
      </c>
      <c r="G13" s="36">
        <f>SUM(G11:G12)</f>
        <v>240756.21000000002</v>
      </c>
      <c r="H13" s="31"/>
      <c r="I13" s="31"/>
      <c r="J13" s="31"/>
      <c r="K13" s="31"/>
      <c r="L13" s="31"/>
      <c r="M13" s="31"/>
      <c r="N13" s="31"/>
    </row>
    <row r="14" spans="1:14" ht="22.5" customHeight="1">
      <c r="A14" s="74" t="s">
        <v>17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</row>
    <row r="15" spans="1:14" ht="72.75" customHeight="1">
      <c r="A15" s="56" t="s">
        <v>43</v>
      </c>
      <c r="B15" s="49" t="s">
        <v>135</v>
      </c>
      <c r="C15" s="49" t="s">
        <v>134</v>
      </c>
      <c r="D15" s="27" t="s">
        <v>143</v>
      </c>
      <c r="E15" s="56" t="s">
        <v>133</v>
      </c>
      <c r="F15" s="57">
        <v>355773</v>
      </c>
      <c r="G15" s="49">
        <v>355773</v>
      </c>
      <c r="H15" s="56"/>
      <c r="I15" s="58">
        <v>41870</v>
      </c>
      <c r="J15" s="49"/>
      <c r="K15" s="49" t="s">
        <v>305</v>
      </c>
      <c r="L15" s="21" t="s">
        <v>303</v>
      </c>
      <c r="M15" s="21"/>
      <c r="N15" s="21"/>
    </row>
    <row r="16" spans="1:14" ht="42" customHeight="1">
      <c r="A16" s="56" t="s">
        <v>44</v>
      </c>
      <c r="B16" s="49" t="s">
        <v>140</v>
      </c>
      <c r="C16" s="49" t="s">
        <v>134</v>
      </c>
      <c r="D16" s="27" t="s">
        <v>144</v>
      </c>
      <c r="E16" s="56" t="s">
        <v>136</v>
      </c>
      <c r="F16" s="57">
        <v>1472046</v>
      </c>
      <c r="G16" s="59">
        <v>1472046</v>
      </c>
      <c r="H16" s="49"/>
      <c r="I16" s="58">
        <v>41870</v>
      </c>
      <c r="J16" s="49"/>
      <c r="K16" s="49" t="s">
        <v>308</v>
      </c>
      <c r="L16" s="21" t="s">
        <v>303</v>
      </c>
      <c r="M16" s="21"/>
      <c r="N16" s="21"/>
    </row>
    <row r="17" spans="1:14" ht="66.75" customHeight="1">
      <c r="A17" s="56" t="s">
        <v>171</v>
      </c>
      <c r="B17" s="49" t="s">
        <v>139</v>
      </c>
      <c r="C17" s="49" t="s">
        <v>138</v>
      </c>
      <c r="D17" s="27" t="s">
        <v>145</v>
      </c>
      <c r="E17" s="56" t="s">
        <v>137</v>
      </c>
      <c r="F17" s="57">
        <v>1733933</v>
      </c>
      <c r="G17" s="59">
        <v>1733933</v>
      </c>
      <c r="H17" s="49"/>
      <c r="I17" s="58">
        <v>41870</v>
      </c>
      <c r="J17" s="49"/>
      <c r="K17" s="49" t="s">
        <v>309</v>
      </c>
      <c r="L17" s="21" t="s">
        <v>303</v>
      </c>
      <c r="M17" s="21"/>
      <c r="N17" s="21"/>
    </row>
    <row r="18" spans="1:14" ht="43.5" customHeight="1">
      <c r="A18" s="56" t="s">
        <v>172</v>
      </c>
      <c r="B18" s="49" t="s">
        <v>142</v>
      </c>
      <c r="C18" s="49" t="s">
        <v>138</v>
      </c>
      <c r="D18" s="27" t="s">
        <v>146</v>
      </c>
      <c r="E18" s="56" t="s">
        <v>141</v>
      </c>
      <c r="F18" s="57">
        <v>209481</v>
      </c>
      <c r="G18" s="59">
        <v>209481</v>
      </c>
      <c r="H18" s="49"/>
      <c r="I18" s="58">
        <v>41870</v>
      </c>
      <c r="J18" s="49"/>
      <c r="K18" s="49" t="s">
        <v>311</v>
      </c>
      <c r="L18" s="21" t="s">
        <v>303</v>
      </c>
      <c r="M18" s="21"/>
      <c r="N18" s="21"/>
    </row>
    <row r="19" spans="1:14" ht="40.5" customHeight="1">
      <c r="A19" s="56" t="s">
        <v>173</v>
      </c>
      <c r="B19" s="49" t="s">
        <v>147</v>
      </c>
      <c r="C19" s="49" t="s">
        <v>327</v>
      </c>
      <c r="D19" s="27" t="s">
        <v>148</v>
      </c>
      <c r="E19" s="56" t="s">
        <v>149</v>
      </c>
      <c r="F19" s="57">
        <v>526218</v>
      </c>
      <c r="G19" s="59">
        <v>526218</v>
      </c>
      <c r="H19" s="49"/>
      <c r="I19" s="58">
        <v>41870</v>
      </c>
      <c r="J19" s="49"/>
      <c r="K19" s="49" t="s">
        <v>316</v>
      </c>
      <c r="L19" s="21" t="s">
        <v>303</v>
      </c>
      <c r="M19" s="21"/>
      <c r="N19" s="21"/>
    </row>
    <row r="20" spans="1:14" ht="47.25" customHeight="1">
      <c r="A20" s="56" t="s">
        <v>174</v>
      </c>
      <c r="B20" s="49" t="s">
        <v>152</v>
      </c>
      <c r="C20" s="49" t="s">
        <v>150</v>
      </c>
      <c r="D20" s="27" t="s">
        <v>153</v>
      </c>
      <c r="E20" s="56" t="s">
        <v>151</v>
      </c>
      <c r="F20" s="57">
        <v>4350144</v>
      </c>
      <c r="G20" s="60">
        <v>4350144</v>
      </c>
      <c r="H20" s="49"/>
      <c r="I20" s="58">
        <v>41870</v>
      </c>
      <c r="J20" s="49"/>
      <c r="K20" s="49" t="s">
        <v>317</v>
      </c>
      <c r="L20" s="21" t="s">
        <v>303</v>
      </c>
      <c r="M20" s="21"/>
      <c r="N20" s="21"/>
    </row>
    <row r="21" spans="1:14" ht="47.25" customHeight="1">
      <c r="A21" s="56" t="s">
        <v>175</v>
      </c>
      <c r="B21" s="49" t="s">
        <v>156</v>
      </c>
      <c r="C21" s="49" t="s">
        <v>16</v>
      </c>
      <c r="D21" s="25" t="s">
        <v>155</v>
      </c>
      <c r="E21" s="56" t="s">
        <v>154</v>
      </c>
      <c r="F21" s="57">
        <v>545269</v>
      </c>
      <c r="G21" s="59">
        <v>545269</v>
      </c>
      <c r="H21" s="49"/>
      <c r="I21" s="58">
        <v>41870</v>
      </c>
      <c r="J21" s="49"/>
      <c r="K21" s="49" t="s">
        <v>318</v>
      </c>
      <c r="L21" s="21" t="s">
        <v>303</v>
      </c>
      <c r="M21" s="21"/>
      <c r="N21" s="21"/>
    </row>
    <row r="22" spans="1:14" ht="49.5" customHeight="1">
      <c r="A22" s="56" t="s">
        <v>176</v>
      </c>
      <c r="B22" s="49" t="s">
        <v>159</v>
      </c>
      <c r="C22" s="49" t="s">
        <v>19</v>
      </c>
      <c r="D22" s="25" t="s">
        <v>157</v>
      </c>
      <c r="E22" s="56" t="s">
        <v>158</v>
      </c>
      <c r="F22" s="57">
        <v>2712721</v>
      </c>
      <c r="G22" s="59">
        <v>2712721</v>
      </c>
      <c r="H22" s="49"/>
      <c r="I22" s="58">
        <v>41870</v>
      </c>
      <c r="J22" s="49"/>
      <c r="K22" s="49" t="s">
        <v>306</v>
      </c>
      <c r="L22" s="21" t="s">
        <v>303</v>
      </c>
      <c r="M22" s="21"/>
      <c r="N22" s="21"/>
    </row>
    <row r="23" spans="1:14" ht="42" customHeight="1">
      <c r="A23" s="56" t="s">
        <v>177</v>
      </c>
      <c r="B23" s="49" t="s">
        <v>162</v>
      </c>
      <c r="C23" s="49" t="s">
        <v>163</v>
      </c>
      <c r="D23" s="25" t="s">
        <v>160</v>
      </c>
      <c r="E23" s="56" t="s">
        <v>161</v>
      </c>
      <c r="F23" s="57">
        <v>239674</v>
      </c>
      <c r="G23" s="59">
        <v>239674</v>
      </c>
      <c r="H23" s="49"/>
      <c r="I23" s="58">
        <v>41870</v>
      </c>
      <c r="J23" s="49"/>
      <c r="K23" s="49" t="s">
        <v>312</v>
      </c>
      <c r="L23" s="21" t="s">
        <v>303</v>
      </c>
      <c r="M23" s="21"/>
      <c r="N23" s="21"/>
    </row>
    <row r="24" spans="1:14" ht="44.25" customHeight="1">
      <c r="A24" s="56" t="s">
        <v>178</v>
      </c>
      <c r="B24" s="49" t="s">
        <v>166</v>
      </c>
      <c r="C24" s="49" t="s">
        <v>19</v>
      </c>
      <c r="D24" s="25" t="s">
        <v>165</v>
      </c>
      <c r="E24" s="56" t="s">
        <v>164</v>
      </c>
      <c r="F24" s="57">
        <v>6293507</v>
      </c>
      <c r="G24" s="59">
        <v>6293507</v>
      </c>
      <c r="H24" s="49"/>
      <c r="I24" s="58">
        <v>41870</v>
      </c>
      <c r="J24" s="49"/>
      <c r="K24" s="49" t="s">
        <v>310</v>
      </c>
      <c r="L24" s="21" t="s">
        <v>303</v>
      </c>
      <c r="M24" s="21"/>
      <c r="N24" s="21"/>
    </row>
    <row r="25" spans="1:14" ht="40.5" customHeight="1">
      <c r="A25" s="56" t="s">
        <v>179</v>
      </c>
      <c r="B25" s="49" t="s">
        <v>170</v>
      </c>
      <c r="C25" s="49" t="s">
        <v>168</v>
      </c>
      <c r="D25" s="25" t="s">
        <v>167</v>
      </c>
      <c r="E25" s="56" t="s">
        <v>169</v>
      </c>
      <c r="F25" s="57">
        <v>210631</v>
      </c>
      <c r="G25" s="59">
        <v>210631</v>
      </c>
      <c r="H25" s="49"/>
      <c r="I25" s="58">
        <v>41870</v>
      </c>
      <c r="J25" s="49"/>
      <c r="K25" s="49" t="s">
        <v>319</v>
      </c>
      <c r="L25" s="21" t="s">
        <v>303</v>
      </c>
      <c r="M25" s="21"/>
      <c r="N25" s="21"/>
    </row>
    <row r="26" spans="1:14" ht="50.25" customHeight="1">
      <c r="A26" s="56" t="s">
        <v>180</v>
      </c>
      <c r="B26" s="49" t="s">
        <v>186</v>
      </c>
      <c r="C26" s="49" t="s">
        <v>22</v>
      </c>
      <c r="D26" s="25" t="s">
        <v>185</v>
      </c>
      <c r="E26" s="56" t="s">
        <v>184</v>
      </c>
      <c r="F26" s="57">
        <v>174400</v>
      </c>
      <c r="G26" s="59">
        <v>174400</v>
      </c>
      <c r="H26" s="49"/>
      <c r="I26" s="58">
        <v>41870</v>
      </c>
      <c r="J26" s="49"/>
      <c r="K26" s="49" t="s">
        <v>313</v>
      </c>
      <c r="L26" s="21" t="s">
        <v>303</v>
      </c>
      <c r="M26" s="21"/>
      <c r="N26" s="21"/>
    </row>
    <row r="27" spans="1:14" ht="39" customHeight="1">
      <c r="A27" s="56" t="s">
        <v>181</v>
      </c>
      <c r="B27" s="49" t="s">
        <v>186</v>
      </c>
      <c r="C27" s="49" t="s">
        <v>22</v>
      </c>
      <c r="D27" s="25" t="s">
        <v>188</v>
      </c>
      <c r="E27" s="56" t="s">
        <v>187</v>
      </c>
      <c r="F27" s="57">
        <v>77639</v>
      </c>
      <c r="G27" s="59">
        <v>77639</v>
      </c>
      <c r="H27" s="61"/>
      <c r="I27" s="58">
        <v>41870</v>
      </c>
      <c r="J27" s="49"/>
      <c r="K27" s="49" t="s">
        <v>314</v>
      </c>
      <c r="L27" s="21" t="s">
        <v>303</v>
      </c>
      <c r="M27" s="21"/>
      <c r="N27" s="21"/>
    </row>
    <row r="28" spans="1:14" ht="39" customHeight="1">
      <c r="A28" s="56" t="s">
        <v>182</v>
      </c>
      <c r="B28" s="49" t="s">
        <v>186</v>
      </c>
      <c r="C28" s="49" t="s">
        <v>191</v>
      </c>
      <c r="D28" s="25" t="s">
        <v>189</v>
      </c>
      <c r="E28" s="56" t="s">
        <v>190</v>
      </c>
      <c r="F28" s="62">
        <v>806832</v>
      </c>
      <c r="G28" s="62">
        <v>806832</v>
      </c>
      <c r="H28" s="59"/>
      <c r="I28" s="58">
        <v>41870</v>
      </c>
      <c r="J28" s="49"/>
      <c r="K28" s="49" t="s">
        <v>315</v>
      </c>
      <c r="L28" s="21" t="s">
        <v>303</v>
      </c>
      <c r="M28" s="21"/>
      <c r="N28" s="21"/>
    </row>
    <row r="29" spans="1:14" ht="39" customHeight="1">
      <c r="A29" s="56" t="s">
        <v>183</v>
      </c>
      <c r="B29" s="49" t="s">
        <v>195</v>
      </c>
      <c r="C29" s="49" t="s">
        <v>194</v>
      </c>
      <c r="D29" s="25" t="s">
        <v>193</v>
      </c>
      <c r="E29" s="56" t="s">
        <v>192</v>
      </c>
      <c r="F29" s="57">
        <v>355773</v>
      </c>
      <c r="G29" s="59">
        <v>355773</v>
      </c>
      <c r="H29" s="61"/>
      <c r="I29" s="58">
        <v>41870</v>
      </c>
      <c r="J29" s="49"/>
      <c r="K29" s="49" t="s">
        <v>307</v>
      </c>
      <c r="L29" s="21" t="s">
        <v>303</v>
      </c>
      <c r="M29" s="21"/>
      <c r="N29" s="21"/>
    </row>
    <row r="30" spans="1:14" ht="21.75" customHeight="1" hidden="1">
      <c r="A30" s="56"/>
      <c r="B30" s="49"/>
      <c r="C30" s="49"/>
      <c r="D30" s="25"/>
      <c r="E30" s="56"/>
      <c r="F30" s="63"/>
      <c r="G30" s="59"/>
      <c r="H30" s="49"/>
      <c r="I30" s="49"/>
      <c r="J30" s="49"/>
      <c r="K30" s="49"/>
      <c r="L30" s="21" t="s">
        <v>303</v>
      </c>
      <c r="M30" s="21"/>
      <c r="N30" s="21"/>
    </row>
    <row r="31" spans="1:14" ht="48.75" customHeight="1">
      <c r="A31" s="56" t="s">
        <v>300</v>
      </c>
      <c r="B31" s="49" t="s">
        <v>21</v>
      </c>
      <c r="C31" s="49" t="s">
        <v>298</v>
      </c>
      <c r="D31" s="25"/>
      <c r="E31" s="56"/>
      <c r="F31" s="63">
        <v>20206.71</v>
      </c>
      <c r="G31" s="59">
        <v>20206.71</v>
      </c>
      <c r="H31" s="49"/>
      <c r="I31" s="49"/>
      <c r="J31" s="49"/>
      <c r="K31" s="49"/>
      <c r="L31" s="21" t="s">
        <v>303</v>
      </c>
      <c r="M31" s="21"/>
      <c r="N31" s="21"/>
    </row>
    <row r="32" spans="1:14" ht="45" customHeight="1">
      <c r="A32" s="56" t="s">
        <v>299</v>
      </c>
      <c r="B32" s="49" t="s">
        <v>301</v>
      </c>
      <c r="C32" s="49" t="s">
        <v>298</v>
      </c>
      <c r="D32" s="25"/>
      <c r="E32" s="56"/>
      <c r="F32" s="63">
        <v>52191.36</v>
      </c>
      <c r="G32" s="59">
        <v>52191.36</v>
      </c>
      <c r="H32" s="49"/>
      <c r="I32" s="49"/>
      <c r="J32" s="49"/>
      <c r="K32" s="49"/>
      <c r="L32" s="21" t="s">
        <v>303</v>
      </c>
      <c r="M32" s="21"/>
      <c r="N32" s="21"/>
    </row>
    <row r="33" spans="1:14" ht="42" customHeight="1">
      <c r="A33" s="56" t="s">
        <v>250</v>
      </c>
      <c r="B33" s="49" t="s">
        <v>197</v>
      </c>
      <c r="C33" s="49" t="s">
        <v>297</v>
      </c>
      <c r="D33" s="25"/>
      <c r="E33" s="56" t="s">
        <v>198</v>
      </c>
      <c r="F33" s="64">
        <v>0</v>
      </c>
      <c r="G33" s="59">
        <v>0</v>
      </c>
      <c r="H33" s="49"/>
      <c r="I33" s="49"/>
      <c r="J33" s="49"/>
      <c r="K33" s="49"/>
      <c r="L33" s="21" t="s">
        <v>303</v>
      </c>
      <c r="M33" s="21"/>
      <c r="N33" s="21"/>
    </row>
    <row r="34" spans="1:14" ht="43.5" customHeight="1">
      <c r="A34" s="56" t="s">
        <v>196</v>
      </c>
      <c r="B34" s="49" t="s">
        <v>18</v>
      </c>
      <c r="C34" s="49" t="s">
        <v>23</v>
      </c>
      <c r="D34" s="25" t="s">
        <v>248</v>
      </c>
      <c r="E34" s="56" t="s">
        <v>24</v>
      </c>
      <c r="F34" s="63">
        <v>611596.08</v>
      </c>
      <c r="G34" s="59">
        <v>611596.08</v>
      </c>
      <c r="H34" s="49"/>
      <c r="I34" s="49"/>
      <c r="J34" s="49"/>
      <c r="K34" s="49"/>
      <c r="L34" s="21" t="s">
        <v>303</v>
      </c>
      <c r="M34" s="21"/>
      <c r="N34" s="21"/>
    </row>
    <row r="35" spans="1:14" ht="45" customHeight="1">
      <c r="A35" s="56" t="s">
        <v>251</v>
      </c>
      <c r="B35" s="49" t="s">
        <v>130</v>
      </c>
      <c r="C35" s="49"/>
      <c r="D35" s="25"/>
      <c r="E35" s="56"/>
      <c r="F35" s="59">
        <v>18300</v>
      </c>
      <c r="G35" s="59">
        <v>18300</v>
      </c>
      <c r="H35" s="49"/>
      <c r="I35" s="49"/>
      <c r="J35" s="49"/>
      <c r="K35" s="49"/>
      <c r="L35" s="21" t="s">
        <v>303</v>
      </c>
      <c r="M35" s="21"/>
      <c r="N35" s="21"/>
    </row>
    <row r="36" spans="1:14" ht="43.5" customHeight="1">
      <c r="A36" s="56" t="s">
        <v>252</v>
      </c>
      <c r="B36" s="49" t="s">
        <v>131</v>
      </c>
      <c r="C36" s="49"/>
      <c r="D36" s="25"/>
      <c r="E36" s="56"/>
      <c r="F36" s="59">
        <v>13100</v>
      </c>
      <c r="G36" s="59">
        <v>13100</v>
      </c>
      <c r="H36" s="49"/>
      <c r="I36" s="49"/>
      <c r="J36" s="49"/>
      <c r="K36" s="49"/>
      <c r="L36" s="21" t="s">
        <v>303</v>
      </c>
      <c r="M36" s="21"/>
      <c r="N36" s="21"/>
    </row>
    <row r="37" spans="1:14" ht="41.25" customHeight="1">
      <c r="A37" s="56" t="s">
        <v>253</v>
      </c>
      <c r="B37" s="49" t="s">
        <v>132</v>
      </c>
      <c r="C37" s="49"/>
      <c r="D37" s="25"/>
      <c r="E37" s="56"/>
      <c r="F37" s="59">
        <v>19900</v>
      </c>
      <c r="G37" s="59">
        <v>19900</v>
      </c>
      <c r="H37" s="49"/>
      <c r="I37" s="49"/>
      <c r="J37" s="49"/>
      <c r="K37" s="49"/>
      <c r="L37" s="21" t="s">
        <v>303</v>
      </c>
      <c r="M37" s="21"/>
      <c r="N37" s="21"/>
    </row>
    <row r="38" spans="1:14" ht="39" customHeight="1">
      <c r="A38" s="56" t="s">
        <v>254</v>
      </c>
      <c r="B38" s="49" t="s">
        <v>46</v>
      </c>
      <c r="C38" s="49" t="s">
        <v>47</v>
      </c>
      <c r="D38" s="25"/>
      <c r="E38" s="56" t="s">
        <v>48</v>
      </c>
      <c r="F38" s="59">
        <v>988</v>
      </c>
      <c r="G38" s="59">
        <v>988</v>
      </c>
      <c r="H38" s="49"/>
      <c r="I38" s="49"/>
      <c r="J38" s="49"/>
      <c r="K38" s="49"/>
      <c r="L38" s="21" t="s">
        <v>303</v>
      </c>
      <c r="M38" s="21"/>
      <c r="N38" s="21"/>
    </row>
    <row r="39" spans="1:14" ht="48" customHeight="1">
      <c r="A39" s="56" t="s">
        <v>62</v>
      </c>
      <c r="B39" s="49" t="s">
        <v>46</v>
      </c>
      <c r="C39" s="49" t="s">
        <v>49</v>
      </c>
      <c r="D39" s="25"/>
      <c r="E39" s="56" t="s">
        <v>50</v>
      </c>
      <c r="F39" s="59">
        <v>3951</v>
      </c>
      <c r="G39" s="59">
        <v>3951</v>
      </c>
      <c r="H39" s="49"/>
      <c r="I39" s="49"/>
      <c r="J39" s="49"/>
      <c r="K39" s="49"/>
      <c r="L39" s="21" t="s">
        <v>303</v>
      </c>
      <c r="M39" s="21"/>
      <c r="N39" s="21"/>
    </row>
    <row r="40" spans="1:14" ht="43.5" customHeight="1">
      <c r="A40" s="56" t="s">
        <v>255</v>
      </c>
      <c r="B40" s="49" t="s">
        <v>46</v>
      </c>
      <c r="C40" s="49" t="s">
        <v>51</v>
      </c>
      <c r="D40" s="25"/>
      <c r="E40" s="56" t="s">
        <v>52</v>
      </c>
      <c r="F40" s="59">
        <v>593</v>
      </c>
      <c r="G40" s="59">
        <v>593</v>
      </c>
      <c r="H40" s="49"/>
      <c r="I40" s="49"/>
      <c r="J40" s="49"/>
      <c r="K40" s="49"/>
      <c r="L40" s="21" t="s">
        <v>303</v>
      </c>
      <c r="M40" s="21"/>
      <c r="N40" s="21"/>
    </row>
    <row r="41" spans="1:14" ht="47.25" customHeight="1">
      <c r="A41" s="56" t="s">
        <v>256</v>
      </c>
      <c r="B41" s="49" t="s">
        <v>53</v>
      </c>
      <c r="C41" s="49" t="s">
        <v>54</v>
      </c>
      <c r="D41" s="25" t="s">
        <v>292</v>
      </c>
      <c r="E41" s="56" t="s">
        <v>55</v>
      </c>
      <c r="F41" s="59">
        <v>1778</v>
      </c>
      <c r="G41" s="59">
        <v>1778</v>
      </c>
      <c r="H41" s="49"/>
      <c r="I41" s="49"/>
      <c r="J41" s="49"/>
      <c r="K41" s="49"/>
      <c r="L41" s="21" t="s">
        <v>303</v>
      </c>
      <c r="M41" s="21"/>
      <c r="N41" s="21"/>
    </row>
    <row r="42" spans="1:14" ht="48" customHeight="1">
      <c r="A42" s="56" t="s">
        <v>214</v>
      </c>
      <c r="B42" s="49" t="s">
        <v>53</v>
      </c>
      <c r="C42" s="49" t="s">
        <v>56</v>
      </c>
      <c r="D42" s="25"/>
      <c r="E42" s="56" t="s">
        <v>57</v>
      </c>
      <c r="F42" s="59">
        <v>1580</v>
      </c>
      <c r="G42" s="59">
        <v>1580</v>
      </c>
      <c r="H42" s="49"/>
      <c r="I42" s="49"/>
      <c r="J42" s="49"/>
      <c r="K42" s="49"/>
      <c r="L42" s="21" t="s">
        <v>303</v>
      </c>
      <c r="M42" s="21"/>
      <c r="N42" s="21"/>
    </row>
    <row r="43" spans="1:14" ht="45.75" customHeight="1">
      <c r="A43" s="56" t="s">
        <v>257</v>
      </c>
      <c r="B43" s="49" t="s">
        <v>53</v>
      </c>
      <c r="C43" s="49" t="s">
        <v>58</v>
      </c>
      <c r="D43" s="25"/>
      <c r="E43" s="56" t="s">
        <v>59</v>
      </c>
      <c r="F43" s="59">
        <v>2568</v>
      </c>
      <c r="G43" s="59">
        <v>2568</v>
      </c>
      <c r="H43" s="49"/>
      <c r="I43" s="49"/>
      <c r="J43" s="49"/>
      <c r="K43" s="49"/>
      <c r="L43" s="21" t="s">
        <v>303</v>
      </c>
      <c r="M43" s="21"/>
      <c r="N43" s="21"/>
    </row>
    <row r="44" spans="1:14" ht="44.25" customHeight="1">
      <c r="A44" s="56" t="s">
        <v>70</v>
      </c>
      <c r="B44" s="49" t="s">
        <v>53</v>
      </c>
      <c r="C44" s="49" t="s">
        <v>60</v>
      </c>
      <c r="D44" s="25"/>
      <c r="E44" s="56" t="s">
        <v>61</v>
      </c>
      <c r="F44" s="59">
        <v>1383</v>
      </c>
      <c r="G44" s="59">
        <v>1383</v>
      </c>
      <c r="H44" s="49"/>
      <c r="I44" s="49"/>
      <c r="J44" s="49"/>
      <c r="K44" s="49"/>
      <c r="L44" s="21" t="s">
        <v>303</v>
      </c>
      <c r="M44" s="21"/>
      <c r="N44" s="21"/>
    </row>
    <row r="45" spans="1:14" ht="45" customHeight="1">
      <c r="A45" s="56" t="s">
        <v>72</v>
      </c>
      <c r="B45" s="49" t="s">
        <v>53</v>
      </c>
      <c r="C45" s="49" t="s">
        <v>63</v>
      </c>
      <c r="D45" s="25"/>
      <c r="E45" s="56" t="s">
        <v>64</v>
      </c>
      <c r="F45" s="59">
        <v>1975</v>
      </c>
      <c r="G45" s="59">
        <v>1975</v>
      </c>
      <c r="H45" s="49"/>
      <c r="I45" s="49"/>
      <c r="J45" s="49"/>
      <c r="K45" s="49"/>
      <c r="L45" s="21" t="s">
        <v>303</v>
      </c>
      <c r="M45" s="21"/>
      <c r="N45" s="21"/>
    </row>
    <row r="46" spans="1:14" ht="44.25" customHeight="1">
      <c r="A46" s="56" t="s">
        <v>75</v>
      </c>
      <c r="B46" s="49" t="s">
        <v>65</v>
      </c>
      <c r="C46" s="49" t="s">
        <v>54</v>
      </c>
      <c r="D46" s="25" t="s">
        <v>293</v>
      </c>
      <c r="E46" s="56" t="s">
        <v>66</v>
      </c>
      <c r="F46" s="59">
        <v>4938</v>
      </c>
      <c r="G46" s="59">
        <v>4938</v>
      </c>
      <c r="H46" s="49"/>
      <c r="I46" s="49"/>
      <c r="J46" s="49"/>
      <c r="K46" s="49"/>
      <c r="L46" s="21" t="s">
        <v>303</v>
      </c>
      <c r="M46" s="21"/>
      <c r="N46" s="21"/>
    </row>
    <row r="47" spans="1:14" ht="39.75" customHeight="1">
      <c r="A47" s="56" t="s">
        <v>78</v>
      </c>
      <c r="B47" s="49" t="s">
        <v>65</v>
      </c>
      <c r="C47" s="49" t="s">
        <v>67</v>
      </c>
      <c r="D47" s="25"/>
      <c r="E47" s="56" t="s">
        <v>55</v>
      </c>
      <c r="F47" s="59">
        <v>1778</v>
      </c>
      <c r="G47" s="59">
        <v>1778</v>
      </c>
      <c r="H47" s="49"/>
      <c r="I47" s="49"/>
      <c r="J47" s="49"/>
      <c r="K47" s="49"/>
      <c r="L47" s="21" t="s">
        <v>303</v>
      </c>
      <c r="M47" s="21"/>
      <c r="N47" s="21"/>
    </row>
    <row r="48" spans="1:14" ht="47.25" customHeight="1">
      <c r="A48" s="56" t="s">
        <v>258</v>
      </c>
      <c r="B48" s="49" t="s">
        <v>68</v>
      </c>
      <c r="C48" s="49" t="s">
        <v>69</v>
      </c>
      <c r="D48" s="25"/>
      <c r="E48" s="56" t="s">
        <v>61</v>
      </c>
      <c r="F48" s="59">
        <v>1383</v>
      </c>
      <c r="G48" s="59">
        <v>1383</v>
      </c>
      <c r="H48" s="49"/>
      <c r="I48" s="49"/>
      <c r="J48" s="49"/>
      <c r="K48" s="49"/>
      <c r="L48" s="21" t="s">
        <v>303</v>
      </c>
      <c r="M48" s="21"/>
      <c r="N48" s="21"/>
    </row>
    <row r="49" spans="1:14" ht="51" customHeight="1">
      <c r="A49" s="56" t="s">
        <v>259</v>
      </c>
      <c r="B49" s="49" t="s">
        <v>342</v>
      </c>
      <c r="C49" s="49" t="s">
        <v>58</v>
      </c>
      <c r="D49" s="25"/>
      <c r="E49" s="56" t="s">
        <v>59</v>
      </c>
      <c r="F49" s="59">
        <v>2568</v>
      </c>
      <c r="G49" s="59">
        <v>2568</v>
      </c>
      <c r="H49" s="49"/>
      <c r="I49" s="49"/>
      <c r="J49" s="49"/>
      <c r="K49" s="49"/>
      <c r="L49" s="21" t="s">
        <v>303</v>
      </c>
      <c r="M49" s="21"/>
      <c r="N49" s="21"/>
    </row>
    <row r="50" spans="1:14" ht="45" customHeight="1">
      <c r="A50" s="56" t="s">
        <v>82</v>
      </c>
      <c r="B50" s="49" t="s">
        <v>342</v>
      </c>
      <c r="C50" s="49" t="s">
        <v>71</v>
      </c>
      <c r="D50" s="25" t="s">
        <v>294</v>
      </c>
      <c r="E50" s="56" t="s">
        <v>57</v>
      </c>
      <c r="F50" s="59">
        <v>1580</v>
      </c>
      <c r="G50" s="59">
        <v>1580</v>
      </c>
      <c r="H50" s="49"/>
      <c r="I50" s="49"/>
      <c r="J50" s="49"/>
      <c r="K50" s="49"/>
      <c r="L50" s="21" t="s">
        <v>303</v>
      </c>
      <c r="M50" s="21"/>
      <c r="N50" s="21"/>
    </row>
    <row r="51" spans="1:14" ht="47.25" customHeight="1">
      <c r="A51" s="56" t="s">
        <v>83</v>
      </c>
      <c r="B51" s="49" t="s">
        <v>342</v>
      </c>
      <c r="C51" s="49" t="s">
        <v>73</v>
      </c>
      <c r="D51" s="25"/>
      <c r="E51" s="56" t="s">
        <v>74</v>
      </c>
      <c r="F51" s="59">
        <v>2766</v>
      </c>
      <c r="G51" s="59">
        <v>2766</v>
      </c>
      <c r="H51" s="49"/>
      <c r="I51" s="49"/>
      <c r="J51" s="49"/>
      <c r="K51" s="49"/>
      <c r="L51" s="21" t="s">
        <v>303</v>
      </c>
      <c r="M51" s="21"/>
      <c r="N51" s="21"/>
    </row>
    <row r="52" spans="1:14" ht="45" customHeight="1">
      <c r="A52" s="56" t="s">
        <v>85</v>
      </c>
      <c r="B52" s="49" t="s">
        <v>342</v>
      </c>
      <c r="C52" s="49" t="s">
        <v>76</v>
      </c>
      <c r="D52" s="25"/>
      <c r="E52" s="56" t="s">
        <v>77</v>
      </c>
      <c r="F52" s="59">
        <v>790</v>
      </c>
      <c r="G52" s="59">
        <v>790</v>
      </c>
      <c r="H52" s="49"/>
      <c r="I52" s="49"/>
      <c r="J52" s="49"/>
      <c r="K52" s="49"/>
      <c r="L52" s="21" t="s">
        <v>303</v>
      </c>
      <c r="M52" s="21"/>
      <c r="N52" s="21"/>
    </row>
    <row r="53" spans="1:14" ht="40.5" customHeight="1">
      <c r="A53" s="56" t="s">
        <v>89</v>
      </c>
      <c r="B53" s="49" t="s">
        <v>342</v>
      </c>
      <c r="C53" s="49" t="s">
        <v>79</v>
      </c>
      <c r="D53" s="25"/>
      <c r="E53" s="56" t="s">
        <v>77</v>
      </c>
      <c r="F53" s="59">
        <v>790</v>
      </c>
      <c r="G53" s="59">
        <v>790</v>
      </c>
      <c r="H53" s="49"/>
      <c r="I53" s="49"/>
      <c r="J53" s="49"/>
      <c r="K53" s="49"/>
      <c r="L53" s="21" t="s">
        <v>303</v>
      </c>
      <c r="M53" s="21"/>
      <c r="N53" s="21"/>
    </row>
    <row r="54" spans="1:14" ht="40.5" customHeight="1">
      <c r="A54" s="56" t="s">
        <v>91</v>
      </c>
      <c r="B54" s="49" t="s">
        <v>342</v>
      </c>
      <c r="C54" s="49" t="s">
        <v>80</v>
      </c>
      <c r="D54" s="25"/>
      <c r="E54" s="56" t="s">
        <v>52</v>
      </c>
      <c r="F54" s="59">
        <v>593</v>
      </c>
      <c r="G54" s="59">
        <v>593</v>
      </c>
      <c r="H54" s="49"/>
      <c r="I54" s="49"/>
      <c r="J54" s="49"/>
      <c r="K54" s="49"/>
      <c r="L54" s="21" t="s">
        <v>303</v>
      </c>
      <c r="M54" s="21"/>
      <c r="N54" s="21"/>
    </row>
    <row r="55" spans="1:14" ht="53.25" customHeight="1">
      <c r="A55" s="56" t="s">
        <v>93</v>
      </c>
      <c r="B55" s="49" t="s">
        <v>81</v>
      </c>
      <c r="C55" s="49" t="s">
        <v>54</v>
      </c>
      <c r="D55" s="25"/>
      <c r="E55" s="56" t="s">
        <v>20</v>
      </c>
      <c r="F55" s="59">
        <v>2372</v>
      </c>
      <c r="G55" s="59">
        <v>2372</v>
      </c>
      <c r="H55" s="49"/>
      <c r="I55" s="49"/>
      <c r="J55" s="49"/>
      <c r="K55" s="49"/>
      <c r="L55" s="21" t="s">
        <v>303</v>
      </c>
      <c r="M55" s="21"/>
      <c r="N55" s="21"/>
    </row>
    <row r="56" spans="1:14" ht="43.5" customHeight="1">
      <c r="A56" s="56" t="s">
        <v>94</v>
      </c>
      <c r="B56" s="49" t="s">
        <v>81</v>
      </c>
      <c r="C56" s="49" t="s">
        <v>76</v>
      </c>
      <c r="D56" s="25"/>
      <c r="E56" s="56" t="s">
        <v>48</v>
      </c>
      <c r="F56" s="59">
        <v>988</v>
      </c>
      <c r="G56" s="59">
        <v>988</v>
      </c>
      <c r="H56" s="49"/>
      <c r="I56" s="49"/>
      <c r="J56" s="49"/>
      <c r="K56" s="49"/>
      <c r="L56" s="21" t="s">
        <v>303</v>
      </c>
      <c r="M56" s="21"/>
      <c r="N56" s="21"/>
    </row>
    <row r="57" spans="1:14" ht="52.5" customHeight="1">
      <c r="A57" s="56" t="s">
        <v>96</v>
      </c>
      <c r="B57" s="49" t="s">
        <v>81</v>
      </c>
      <c r="C57" s="49" t="s">
        <v>84</v>
      </c>
      <c r="D57" s="25"/>
      <c r="E57" s="56" t="s">
        <v>48</v>
      </c>
      <c r="F57" s="59">
        <v>988</v>
      </c>
      <c r="G57" s="59">
        <v>988</v>
      </c>
      <c r="H57" s="49"/>
      <c r="I57" s="49"/>
      <c r="J57" s="49"/>
      <c r="K57" s="49"/>
      <c r="L57" s="21" t="s">
        <v>303</v>
      </c>
      <c r="M57" s="21"/>
      <c r="N57" s="21"/>
    </row>
    <row r="58" spans="1:14" ht="45.75" customHeight="1">
      <c r="A58" s="56" t="s">
        <v>98</v>
      </c>
      <c r="B58" s="49" t="s">
        <v>86</v>
      </c>
      <c r="C58" s="49" t="s">
        <v>87</v>
      </c>
      <c r="D58" s="25"/>
      <c r="E58" s="56" t="s">
        <v>88</v>
      </c>
      <c r="F58" s="59">
        <v>2964</v>
      </c>
      <c r="G58" s="59">
        <v>2964</v>
      </c>
      <c r="H58" s="49"/>
      <c r="I58" s="49"/>
      <c r="J58" s="49"/>
      <c r="K58" s="49"/>
      <c r="L58" s="21" t="s">
        <v>303</v>
      </c>
      <c r="M58" s="21"/>
      <c r="N58" s="21"/>
    </row>
    <row r="59" spans="1:14" ht="46.5" customHeight="1">
      <c r="A59" s="56" t="s">
        <v>100</v>
      </c>
      <c r="B59" s="49" t="s">
        <v>86</v>
      </c>
      <c r="C59" s="49" t="s">
        <v>90</v>
      </c>
      <c r="D59" s="25"/>
      <c r="E59" s="56" t="s">
        <v>61</v>
      </c>
      <c r="F59" s="59">
        <v>1383</v>
      </c>
      <c r="G59" s="59">
        <v>1383</v>
      </c>
      <c r="H59" s="49"/>
      <c r="I59" s="49"/>
      <c r="J59" s="49"/>
      <c r="K59" s="49"/>
      <c r="L59" s="21" t="s">
        <v>303</v>
      </c>
      <c r="M59" s="21"/>
      <c r="N59" s="21"/>
    </row>
    <row r="60" spans="1:14" ht="40.5" customHeight="1">
      <c r="A60" s="56" t="s">
        <v>102</v>
      </c>
      <c r="B60" s="49" t="s">
        <v>86</v>
      </c>
      <c r="C60" s="49" t="s">
        <v>92</v>
      </c>
      <c r="D60" s="25"/>
      <c r="E60" s="56" t="s">
        <v>74</v>
      </c>
      <c r="F60" s="59">
        <v>2766</v>
      </c>
      <c r="G60" s="59">
        <v>2766</v>
      </c>
      <c r="H60" s="49"/>
      <c r="I60" s="49"/>
      <c r="J60" s="49"/>
      <c r="K60" s="49"/>
      <c r="L60" s="21" t="s">
        <v>303</v>
      </c>
      <c r="M60" s="21"/>
      <c r="N60" s="21"/>
    </row>
    <row r="61" spans="1:14" ht="39" customHeight="1">
      <c r="A61" s="56" t="s">
        <v>105</v>
      </c>
      <c r="B61" s="49" t="s">
        <v>86</v>
      </c>
      <c r="C61" s="49" t="s">
        <v>47</v>
      </c>
      <c r="D61" s="25"/>
      <c r="E61" s="56" t="s">
        <v>61</v>
      </c>
      <c r="F61" s="59">
        <v>1383</v>
      </c>
      <c r="G61" s="59">
        <v>1383</v>
      </c>
      <c r="H61" s="49"/>
      <c r="I61" s="49"/>
      <c r="J61" s="49"/>
      <c r="K61" s="49"/>
      <c r="L61" s="21" t="s">
        <v>303</v>
      </c>
      <c r="M61" s="21"/>
      <c r="N61" s="21"/>
    </row>
    <row r="62" spans="1:14" ht="42" customHeight="1">
      <c r="A62" s="56" t="s">
        <v>107</v>
      </c>
      <c r="B62" s="49" t="s">
        <v>86</v>
      </c>
      <c r="C62" s="49" t="s">
        <v>95</v>
      </c>
      <c r="D62" s="25"/>
      <c r="E62" s="56" t="s">
        <v>57</v>
      </c>
      <c r="F62" s="59">
        <v>1580</v>
      </c>
      <c r="G62" s="59">
        <v>1580</v>
      </c>
      <c r="H62" s="49"/>
      <c r="I62" s="49"/>
      <c r="J62" s="49"/>
      <c r="K62" s="49"/>
      <c r="L62" s="21" t="s">
        <v>303</v>
      </c>
      <c r="M62" s="21"/>
      <c r="N62" s="21"/>
    </row>
    <row r="63" spans="1:14" ht="48" customHeight="1">
      <c r="A63" s="56" t="s">
        <v>260</v>
      </c>
      <c r="B63" s="49" t="s">
        <v>86</v>
      </c>
      <c r="C63" s="49" t="s">
        <v>97</v>
      </c>
      <c r="D63" s="25"/>
      <c r="E63" s="56" t="s">
        <v>57</v>
      </c>
      <c r="F63" s="59">
        <v>1580</v>
      </c>
      <c r="G63" s="59">
        <v>1580</v>
      </c>
      <c r="H63" s="49"/>
      <c r="I63" s="49"/>
      <c r="J63" s="49"/>
      <c r="K63" s="49"/>
      <c r="L63" s="21" t="s">
        <v>303</v>
      </c>
      <c r="M63" s="21"/>
      <c r="N63" s="21"/>
    </row>
    <row r="64" spans="1:14" ht="44.25" customHeight="1">
      <c r="A64" s="56" t="s">
        <v>112</v>
      </c>
      <c r="B64" s="49" t="s">
        <v>86</v>
      </c>
      <c r="C64" s="49" t="s">
        <v>99</v>
      </c>
      <c r="D64" s="25"/>
      <c r="E64" s="56" t="s">
        <v>24</v>
      </c>
      <c r="F64" s="59">
        <v>4149</v>
      </c>
      <c r="G64" s="59">
        <v>4149</v>
      </c>
      <c r="H64" s="49"/>
      <c r="I64" s="49"/>
      <c r="J64" s="49"/>
      <c r="K64" s="49"/>
      <c r="L64" s="21" t="s">
        <v>303</v>
      </c>
      <c r="M64" s="21"/>
      <c r="N64" s="21"/>
    </row>
    <row r="65" spans="1:14" ht="45.75" customHeight="1">
      <c r="A65" s="56" t="s">
        <v>114</v>
      </c>
      <c r="B65" s="49" t="s">
        <v>86</v>
      </c>
      <c r="C65" s="49" t="s">
        <v>101</v>
      </c>
      <c r="D65" s="25"/>
      <c r="E65" s="56" t="s">
        <v>48</v>
      </c>
      <c r="F65" s="59">
        <v>987</v>
      </c>
      <c r="G65" s="59">
        <v>987</v>
      </c>
      <c r="H65" s="49"/>
      <c r="I65" s="49"/>
      <c r="J65" s="49"/>
      <c r="K65" s="49"/>
      <c r="L65" s="21" t="s">
        <v>303</v>
      </c>
      <c r="M65" s="21"/>
      <c r="N65" s="21"/>
    </row>
    <row r="66" spans="1:14" ht="50.25" customHeight="1">
      <c r="A66" s="56" t="s">
        <v>115</v>
      </c>
      <c r="B66" s="49" t="s">
        <v>86</v>
      </c>
      <c r="C66" s="49" t="s">
        <v>103</v>
      </c>
      <c r="D66" s="25"/>
      <c r="E66" s="56" t="s">
        <v>104</v>
      </c>
      <c r="F66" s="59">
        <v>1184</v>
      </c>
      <c r="G66" s="59">
        <v>1184</v>
      </c>
      <c r="H66" s="49"/>
      <c r="I66" s="49"/>
      <c r="J66" s="49"/>
      <c r="K66" s="49"/>
      <c r="L66" s="21" t="s">
        <v>303</v>
      </c>
      <c r="M66" s="21"/>
      <c r="N66" s="21"/>
    </row>
    <row r="67" spans="1:14" ht="52.5" customHeight="1">
      <c r="A67" s="56" t="s">
        <v>118</v>
      </c>
      <c r="B67" s="49" t="s">
        <v>86</v>
      </c>
      <c r="C67" s="49" t="s">
        <v>106</v>
      </c>
      <c r="D67" s="25" t="s">
        <v>295</v>
      </c>
      <c r="E67" s="56" t="s">
        <v>77</v>
      </c>
      <c r="F67" s="59">
        <v>790</v>
      </c>
      <c r="G67" s="59">
        <v>790</v>
      </c>
      <c r="H67" s="49"/>
      <c r="I67" s="49"/>
      <c r="J67" s="49"/>
      <c r="K67" s="49"/>
      <c r="L67" s="21" t="s">
        <v>303</v>
      </c>
      <c r="M67" s="21"/>
      <c r="N67" s="21"/>
    </row>
    <row r="68" spans="1:14" ht="45" customHeight="1">
      <c r="A68" s="56" t="s">
        <v>120</v>
      </c>
      <c r="B68" s="49" t="s">
        <v>108</v>
      </c>
      <c r="C68" s="49" t="s">
        <v>109</v>
      </c>
      <c r="D68" s="25"/>
      <c r="E68" s="56" t="s">
        <v>110</v>
      </c>
      <c r="F68" s="59">
        <v>2173</v>
      </c>
      <c r="G68" s="59">
        <v>2173</v>
      </c>
      <c r="H68" s="49"/>
      <c r="I68" s="49"/>
      <c r="J68" s="49"/>
      <c r="K68" s="49"/>
      <c r="L68" s="21" t="s">
        <v>303</v>
      </c>
      <c r="M68" s="21"/>
      <c r="N68" s="21"/>
    </row>
    <row r="69" spans="1:14" ht="51" customHeight="1">
      <c r="A69" s="56" t="s">
        <v>122</v>
      </c>
      <c r="B69" s="49" t="s">
        <v>108</v>
      </c>
      <c r="C69" s="49" t="s">
        <v>111</v>
      </c>
      <c r="D69" s="25"/>
      <c r="E69" s="56" t="s">
        <v>104</v>
      </c>
      <c r="F69" s="59">
        <v>1185</v>
      </c>
      <c r="G69" s="59">
        <v>1185</v>
      </c>
      <c r="H69" s="49"/>
      <c r="I69" s="49"/>
      <c r="J69" s="49"/>
      <c r="K69" s="49"/>
      <c r="L69" s="21" t="s">
        <v>303</v>
      </c>
      <c r="M69" s="21"/>
      <c r="N69" s="21"/>
    </row>
    <row r="70" spans="1:14" ht="48" customHeight="1">
      <c r="A70" s="56" t="s">
        <v>124</v>
      </c>
      <c r="B70" s="49" t="s">
        <v>108</v>
      </c>
      <c r="C70" s="49" t="s">
        <v>113</v>
      </c>
      <c r="D70" s="25"/>
      <c r="E70" s="56" t="s">
        <v>104</v>
      </c>
      <c r="F70" s="59">
        <v>1185</v>
      </c>
      <c r="G70" s="59">
        <v>1185</v>
      </c>
      <c r="H70" s="49"/>
      <c r="I70" s="49"/>
      <c r="J70" s="49"/>
      <c r="K70" s="49"/>
      <c r="L70" s="21" t="s">
        <v>303</v>
      </c>
      <c r="M70" s="21"/>
      <c r="N70" s="21"/>
    </row>
    <row r="71" spans="1:14" ht="43.5" customHeight="1">
      <c r="A71" s="56" t="s">
        <v>125</v>
      </c>
      <c r="B71" s="49" t="s">
        <v>108</v>
      </c>
      <c r="C71" s="49" t="s">
        <v>95</v>
      </c>
      <c r="D71" s="25"/>
      <c r="E71" s="56" t="s">
        <v>57</v>
      </c>
      <c r="F71" s="59">
        <v>1580</v>
      </c>
      <c r="G71" s="59">
        <v>1580</v>
      </c>
      <c r="H71" s="49"/>
      <c r="I71" s="49"/>
      <c r="J71" s="49"/>
      <c r="K71" s="49"/>
      <c r="L71" s="21" t="s">
        <v>303</v>
      </c>
      <c r="M71" s="21"/>
      <c r="N71" s="21"/>
    </row>
    <row r="72" spans="1:14" ht="45" customHeight="1">
      <c r="A72" s="56" t="s">
        <v>127</v>
      </c>
      <c r="B72" s="49" t="s">
        <v>108</v>
      </c>
      <c r="C72" s="49" t="s">
        <v>116</v>
      </c>
      <c r="D72" s="25"/>
      <c r="E72" s="56" t="s">
        <v>117</v>
      </c>
      <c r="F72" s="59">
        <v>1482</v>
      </c>
      <c r="G72" s="59">
        <v>1482</v>
      </c>
      <c r="H72" s="49"/>
      <c r="I72" s="49"/>
      <c r="J72" s="49"/>
      <c r="K72" s="49"/>
      <c r="L72" s="21" t="s">
        <v>303</v>
      </c>
      <c r="M72" s="21"/>
      <c r="N72" s="21"/>
    </row>
    <row r="73" spans="1:14" ht="43.5" customHeight="1">
      <c r="A73" s="56" t="s">
        <v>128</v>
      </c>
      <c r="B73" s="49" t="s">
        <v>108</v>
      </c>
      <c r="C73" s="49" t="s">
        <v>119</v>
      </c>
      <c r="D73" s="25"/>
      <c r="E73" s="56" t="s">
        <v>52</v>
      </c>
      <c r="F73" s="59">
        <v>593</v>
      </c>
      <c r="G73" s="59">
        <v>593</v>
      </c>
      <c r="H73" s="49"/>
      <c r="I73" s="49"/>
      <c r="J73" s="49"/>
      <c r="K73" s="49"/>
      <c r="L73" s="21" t="s">
        <v>303</v>
      </c>
      <c r="M73" s="21"/>
      <c r="N73" s="21"/>
    </row>
    <row r="74" spans="1:14" ht="44.25" customHeight="1">
      <c r="A74" s="56" t="s">
        <v>129</v>
      </c>
      <c r="B74" s="49" t="s">
        <v>108</v>
      </c>
      <c r="C74" s="49" t="s">
        <v>121</v>
      </c>
      <c r="D74" s="25"/>
      <c r="E74" s="56" t="s">
        <v>50</v>
      </c>
      <c r="F74" s="59">
        <v>3950</v>
      </c>
      <c r="G74" s="59">
        <v>3950</v>
      </c>
      <c r="H74" s="49"/>
      <c r="I74" s="49"/>
      <c r="J74" s="49"/>
      <c r="K74" s="49"/>
      <c r="L74" s="21" t="s">
        <v>303</v>
      </c>
      <c r="M74" s="21"/>
      <c r="N74" s="21"/>
    </row>
    <row r="75" spans="1:14" ht="51" customHeight="1">
      <c r="A75" s="56" t="s">
        <v>199</v>
      </c>
      <c r="B75" s="49" t="s">
        <v>123</v>
      </c>
      <c r="C75" s="49" t="s">
        <v>54</v>
      </c>
      <c r="D75" s="25" t="s">
        <v>296</v>
      </c>
      <c r="E75" s="56" t="s">
        <v>64</v>
      </c>
      <c r="F75" s="59">
        <v>1973</v>
      </c>
      <c r="G75" s="59">
        <v>1973</v>
      </c>
      <c r="H75" s="49"/>
      <c r="I75" s="49"/>
      <c r="J75" s="49"/>
      <c r="K75" s="49"/>
      <c r="L75" s="21" t="s">
        <v>303</v>
      </c>
      <c r="M75" s="21"/>
      <c r="N75" s="21"/>
    </row>
    <row r="76" spans="1:14" ht="46.5" customHeight="1">
      <c r="A76" s="56" t="s">
        <v>200</v>
      </c>
      <c r="B76" s="49" t="s">
        <v>123</v>
      </c>
      <c r="C76" s="49" t="s">
        <v>101</v>
      </c>
      <c r="D76" s="25"/>
      <c r="E76" s="56" t="s">
        <v>20</v>
      </c>
      <c r="F76" s="59">
        <v>2370</v>
      </c>
      <c r="G76" s="59">
        <v>2370</v>
      </c>
      <c r="H76" s="49"/>
      <c r="I76" s="49"/>
      <c r="J76" s="49"/>
      <c r="K76" s="49"/>
      <c r="L76" s="21" t="s">
        <v>303</v>
      </c>
      <c r="M76" s="21"/>
      <c r="N76" s="21"/>
    </row>
    <row r="77" spans="1:14" ht="49.5" customHeight="1">
      <c r="A77" s="56" t="s">
        <v>201</v>
      </c>
      <c r="B77" s="49" t="s">
        <v>123</v>
      </c>
      <c r="C77" s="49" t="s">
        <v>126</v>
      </c>
      <c r="D77" s="25"/>
      <c r="E77" s="56" t="s">
        <v>52</v>
      </c>
      <c r="F77" s="59">
        <v>593</v>
      </c>
      <c r="G77" s="59">
        <v>593</v>
      </c>
      <c r="H77" s="49"/>
      <c r="I77" s="49"/>
      <c r="J77" s="49"/>
      <c r="K77" s="49"/>
      <c r="L77" s="21" t="s">
        <v>303</v>
      </c>
      <c r="M77" s="21"/>
      <c r="N77" s="21"/>
    </row>
    <row r="78" spans="1:14" ht="45" customHeight="1">
      <c r="A78" s="56" t="s">
        <v>261</v>
      </c>
      <c r="B78" s="49" t="s">
        <v>25</v>
      </c>
      <c r="C78" s="49" t="s">
        <v>29</v>
      </c>
      <c r="D78" s="25"/>
      <c r="E78" s="56" t="s">
        <v>27</v>
      </c>
      <c r="F78" s="63">
        <v>1381642.02</v>
      </c>
      <c r="G78" s="59">
        <v>1381642.02</v>
      </c>
      <c r="H78" s="49"/>
      <c r="I78" s="49"/>
      <c r="J78" s="49"/>
      <c r="K78" s="49"/>
      <c r="L78" s="21" t="s">
        <v>303</v>
      </c>
      <c r="M78" s="21"/>
      <c r="N78" s="21"/>
    </row>
    <row r="79" spans="1:14" ht="48.75" customHeight="1">
      <c r="A79" s="56" t="s">
        <v>202</v>
      </c>
      <c r="B79" s="49" t="s">
        <v>26</v>
      </c>
      <c r="C79" s="49" t="s">
        <v>29</v>
      </c>
      <c r="D79" s="25"/>
      <c r="E79" s="56" t="s">
        <v>28</v>
      </c>
      <c r="F79" s="63">
        <v>140919.12</v>
      </c>
      <c r="G79" s="59">
        <v>140919.12</v>
      </c>
      <c r="H79" s="49"/>
      <c r="I79" s="49"/>
      <c r="J79" s="49"/>
      <c r="K79" s="49"/>
      <c r="L79" s="21" t="s">
        <v>303</v>
      </c>
      <c r="M79" s="21"/>
      <c r="N79" s="21"/>
    </row>
    <row r="80" spans="1:14" ht="45.75" customHeight="1">
      <c r="A80" s="56" t="s">
        <v>263</v>
      </c>
      <c r="B80" s="49" t="s">
        <v>268</v>
      </c>
      <c r="C80" s="49" t="s">
        <v>264</v>
      </c>
      <c r="D80" s="25"/>
      <c r="E80" s="56" t="s">
        <v>265</v>
      </c>
      <c r="F80" s="49">
        <v>0</v>
      </c>
      <c r="G80" s="59">
        <v>0</v>
      </c>
      <c r="H80" s="49"/>
      <c r="I80" s="49"/>
      <c r="J80" s="49"/>
      <c r="K80" s="49"/>
      <c r="L80" s="21" t="s">
        <v>303</v>
      </c>
      <c r="M80" s="21"/>
      <c r="N80" s="21"/>
    </row>
    <row r="81" spans="1:14" ht="46.5" customHeight="1">
      <c r="A81" s="56" t="s">
        <v>262</v>
      </c>
      <c r="B81" s="49" t="s">
        <v>267</v>
      </c>
      <c r="C81" s="49" t="s">
        <v>264</v>
      </c>
      <c r="D81" s="25"/>
      <c r="E81" s="56" t="s">
        <v>266</v>
      </c>
      <c r="F81" s="49">
        <v>0</v>
      </c>
      <c r="G81" s="59">
        <v>0</v>
      </c>
      <c r="H81" s="49"/>
      <c r="I81" s="49"/>
      <c r="J81" s="49"/>
      <c r="K81" s="49"/>
      <c r="L81" s="21" t="s">
        <v>303</v>
      </c>
      <c r="M81" s="21"/>
      <c r="N81" s="21"/>
    </row>
    <row r="82" spans="1:14" ht="48" customHeight="1">
      <c r="A82" s="56" t="s">
        <v>269</v>
      </c>
      <c r="B82" s="49" t="s">
        <v>290</v>
      </c>
      <c r="C82" s="49" t="s">
        <v>289</v>
      </c>
      <c r="D82" s="25" t="s">
        <v>324</v>
      </c>
      <c r="E82" s="56" t="s">
        <v>325</v>
      </c>
      <c r="F82" s="49">
        <v>0</v>
      </c>
      <c r="G82" s="59">
        <v>0</v>
      </c>
      <c r="H82" s="49">
        <v>6435896.19</v>
      </c>
      <c r="I82" s="58">
        <v>44120</v>
      </c>
      <c r="J82" s="49"/>
      <c r="K82" s="49"/>
      <c r="L82" s="21" t="s">
        <v>303</v>
      </c>
      <c r="M82" s="21"/>
      <c r="N82" s="21"/>
    </row>
    <row r="83" spans="1:14" ht="49.5" customHeight="1">
      <c r="A83" s="56" t="s">
        <v>288</v>
      </c>
      <c r="B83" s="49" t="s">
        <v>270</v>
      </c>
      <c r="C83" s="49" t="s">
        <v>291</v>
      </c>
      <c r="D83" s="25"/>
      <c r="E83" s="56"/>
      <c r="F83" s="49">
        <v>55000</v>
      </c>
      <c r="G83" s="59">
        <v>55000</v>
      </c>
      <c r="H83" s="49"/>
      <c r="I83" s="49"/>
      <c r="J83" s="49"/>
      <c r="K83" s="49"/>
      <c r="L83" s="21" t="s">
        <v>303</v>
      </c>
      <c r="M83" s="21"/>
      <c r="N83" s="21"/>
    </row>
    <row r="84" spans="1:14" s="2" customFormat="1" ht="19.5" customHeight="1">
      <c r="A84" s="74" t="s">
        <v>3</v>
      </c>
      <c r="B84" s="74"/>
      <c r="C84" s="31"/>
      <c r="D84" s="65"/>
      <c r="E84" s="32"/>
      <c r="F84" s="70">
        <f>SUM(F15:F83)</f>
        <v>22449096.29</v>
      </c>
      <c r="G84" s="70">
        <f>SUM(G15:G83)</f>
        <v>22449096.29</v>
      </c>
      <c r="H84" s="33"/>
      <c r="I84" s="31"/>
      <c r="J84" s="31"/>
      <c r="K84" s="31"/>
      <c r="L84" s="31"/>
      <c r="M84" s="31"/>
      <c r="N84" s="31"/>
    </row>
    <row r="85" spans="1:14" ht="18.75" customHeight="1">
      <c r="A85" s="80" t="s">
        <v>30</v>
      </c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</row>
    <row r="86" spans="1:14" ht="49.5" customHeight="1">
      <c r="A86" s="56" t="s">
        <v>275</v>
      </c>
      <c r="B86" s="49" t="s">
        <v>271</v>
      </c>
      <c r="C86" s="49" t="s">
        <v>272</v>
      </c>
      <c r="D86" s="25" t="s">
        <v>273</v>
      </c>
      <c r="E86" s="56" t="s">
        <v>274</v>
      </c>
      <c r="F86" s="49"/>
      <c r="G86" s="49"/>
      <c r="H86" s="49">
        <v>33616.2</v>
      </c>
      <c r="I86" s="49"/>
      <c r="J86" s="49"/>
      <c r="K86" s="49"/>
      <c r="L86" s="21" t="s">
        <v>303</v>
      </c>
      <c r="M86" s="21"/>
      <c r="N86" s="13"/>
    </row>
  </sheetData>
  <sheetProtection/>
  <mergeCells count="24">
    <mergeCell ref="A85:N85"/>
    <mergeCell ref="H5:H7"/>
    <mergeCell ref="D5:D7"/>
    <mergeCell ref="A5:A7"/>
    <mergeCell ref="A84:B84"/>
    <mergeCell ref="G5:G7"/>
    <mergeCell ref="N5:N7"/>
    <mergeCell ref="A10:N10"/>
    <mergeCell ref="A2:N2"/>
    <mergeCell ref="A1:N1"/>
    <mergeCell ref="I5:I7"/>
    <mergeCell ref="E5:E7"/>
    <mergeCell ref="C5:C7"/>
    <mergeCell ref="M5:M7"/>
    <mergeCell ref="O2:X2"/>
    <mergeCell ref="A9:N9"/>
    <mergeCell ref="A14:N14"/>
    <mergeCell ref="A13:B13"/>
    <mergeCell ref="F5:F7"/>
    <mergeCell ref="K5:K7"/>
    <mergeCell ref="A4:N4"/>
    <mergeCell ref="B5:B7"/>
    <mergeCell ref="J5:J7"/>
    <mergeCell ref="L5:L7"/>
  </mergeCells>
  <printOptions/>
  <pageMargins left="0.3937007874015748" right="0.11811023622047245" top="0.3937007874015748" bottom="0.3937007874015748" header="0.3937007874015748" footer="0.3937007874015748"/>
  <pageSetup horizontalDpi="600" verticalDpi="600" orientation="landscape" paperSize="9" scale="8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V98"/>
  <sheetViews>
    <sheetView tabSelected="1" view="pageBreakPreview" zoomScale="90" zoomScaleSheetLayoutView="90" zoomScalePageLayoutView="0" workbookViewId="0" topLeftCell="A52">
      <selection activeCell="L95" sqref="L95"/>
    </sheetView>
  </sheetViews>
  <sheetFormatPr defaultColWidth="9.00390625" defaultRowHeight="12.75"/>
  <cols>
    <col min="1" max="1" width="6.50390625" style="0" customWidth="1"/>
    <col min="2" max="2" width="22.50390625" style="0" customWidth="1"/>
    <col min="3" max="3" width="11.875" style="0" customWidth="1"/>
    <col min="4" max="4" width="11.25390625" style="0" customWidth="1"/>
    <col min="5" max="5" width="16.50390625" style="1" customWidth="1"/>
    <col min="6" max="6" width="8.75390625" style="0" customWidth="1"/>
    <col min="7" max="7" width="17.75390625" style="0" customWidth="1"/>
    <col min="8" max="8" width="24.00390625" style="0" customWidth="1"/>
    <col min="9" max="9" width="15.50390625" style="0" customWidth="1"/>
    <col min="10" max="10" width="8.00390625" style="0" customWidth="1"/>
    <col min="11" max="11" width="14.50390625" style="0" customWidth="1"/>
    <col min="12" max="12" width="15.125" style="0" customWidth="1"/>
    <col min="13" max="13" width="16.25390625" style="0" customWidth="1"/>
    <col min="14" max="14" width="10.75390625" style="0" customWidth="1"/>
    <col min="15" max="15" width="9.25390625" style="0" customWidth="1"/>
    <col min="16" max="16" width="15.25390625" style="0" customWidth="1"/>
    <col min="17" max="17" width="9.125" style="0" customWidth="1"/>
  </cols>
  <sheetData>
    <row r="1" spans="1:18" s="35" customFormat="1" ht="30" customHeight="1">
      <c r="A1" s="82" t="s">
        <v>362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15"/>
    </row>
    <row r="2" spans="1:18" ht="21.75" customHeight="1">
      <c r="A2" s="75" t="s">
        <v>31</v>
      </c>
      <c r="B2" s="75" t="s">
        <v>32</v>
      </c>
      <c r="C2" s="75" t="s">
        <v>223</v>
      </c>
      <c r="D2" s="75" t="s">
        <v>224</v>
      </c>
      <c r="E2" s="75" t="s">
        <v>33</v>
      </c>
      <c r="F2" s="75" t="s">
        <v>34</v>
      </c>
      <c r="G2" s="75" t="s">
        <v>225</v>
      </c>
      <c r="H2" s="75" t="s">
        <v>226</v>
      </c>
      <c r="I2" s="75" t="s">
        <v>227</v>
      </c>
      <c r="J2" s="92" t="s">
        <v>344</v>
      </c>
      <c r="K2" s="93"/>
      <c r="L2" s="84" t="s">
        <v>36</v>
      </c>
      <c r="M2" s="75" t="s">
        <v>37</v>
      </c>
      <c r="N2" s="75" t="s">
        <v>35</v>
      </c>
      <c r="O2" s="75" t="s">
        <v>38</v>
      </c>
      <c r="P2" s="75" t="s">
        <v>39</v>
      </c>
      <c r="Q2" s="75" t="s">
        <v>228</v>
      </c>
      <c r="R2" s="15"/>
    </row>
    <row r="3" spans="1:18" ht="10.5" customHeight="1">
      <c r="A3" s="75"/>
      <c r="B3" s="75"/>
      <c r="C3" s="75"/>
      <c r="D3" s="75"/>
      <c r="E3" s="75"/>
      <c r="F3" s="75"/>
      <c r="G3" s="75"/>
      <c r="H3" s="75"/>
      <c r="I3" s="75"/>
      <c r="J3" s="94"/>
      <c r="K3" s="95"/>
      <c r="L3" s="88"/>
      <c r="M3" s="75"/>
      <c r="N3" s="75"/>
      <c r="O3" s="75"/>
      <c r="P3" s="75"/>
      <c r="Q3" s="75"/>
      <c r="R3" s="15"/>
    </row>
    <row r="4" spans="1:18" ht="14.25" customHeight="1">
      <c r="A4" s="75"/>
      <c r="B4" s="75"/>
      <c r="C4" s="75"/>
      <c r="D4" s="75"/>
      <c r="E4" s="75"/>
      <c r="F4" s="75"/>
      <c r="G4" s="75"/>
      <c r="H4" s="75"/>
      <c r="I4" s="75"/>
      <c r="J4" s="96"/>
      <c r="K4" s="97"/>
      <c r="L4" s="88"/>
      <c r="M4" s="75"/>
      <c r="N4" s="75"/>
      <c r="O4" s="75"/>
      <c r="P4" s="75"/>
      <c r="Q4" s="75"/>
      <c r="R4" s="15"/>
    </row>
    <row r="5" spans="1:18" ht="9.75" customHeight="1">
      <c r="A5" s="75"/>
      <c r="B5" s="75"/>
      <c r="C5" s="75"/>
      <c r="D5" s="75"/>
      <c r="E5" s="75"/>
      <c r="F5" s="75"/>
      <c r="G5" s="75"/>
      <c r="H5" s="75"/>
      <c r="I5" s="75"/>
      <c r="J5" s="66"/>
      <c r="K5" s="84" t="s">
        <v>346</v>
      </c>
      <c r="L5" s="88"/>
      <c r="M5" s="75"/>
      <c r="N5" s="75"/>
      <c r="O5" s="75"/>
      <c r="P5" s="75"/>
      <c r="Q5" s="75"/>
      <c r="R5" s="15"/>
    </row>
    <row r="6" spans="1:18" ht="104.25" customHeight="1">
      <c r="A6" s="75"/>
      <c r="B6" s="75"/>
      <c r="C6" s="75"/>
      <c r="D6" s="75"/>
      <c r="E6" s="75"/>
      <c r="F6" s="75"/>
      <c r="G6" s="75"/>
      <c r="H6" s="75"/>
      <c r="I6" s="75"/>
      <c r="J6" s="67" t="s">
        <v>345</v>
      </c>
      <c r="K6" s="85"/>
      <c r="L6" s="89"/>
      <c r="M6" s="75"/>
      <c r="N6" s="75"/>
      <c r="O6" s="75"/>
      <c r="P6" s="75"/>
      <c r="Q6" s="75"/>
      <c r="R6" s="15"/>
    </row>
    <row r="7" spans="1:18" s="2" customFormat="1" ht="13.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  <c r="N7" s="24">
        <v>14</v>
      </c>
      <c r="O7" s="24">
        <v>15</v>
      </c>
      <c r="P7" s="24">
        <v>16</v>
      </c>
      <c r="Q7" s="24">
        <v>17</v>
      </c>
      <c r="R7" s="14"/>
    </row>
    <row r="8" spans="1:18" s="6" customFormat="1" ht="16.5" customHeight="1">
      <c r="A8" s="83" t="s">
        <v>330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16"/>
    </row>
    <row r="9" spans="1:18" s="6" customFormat="1" ht="21.75" customHeight="1">
      <c r="A9" s="23">
        <v>1</v>
      </c>
      <c r="B9" s="23" t="s">
        <v>0</v>
      </c>
      <c r="C9" s="50">
        <v>6008.31</v>
      </c>
      <c r="D9" s="50">
        <v>6008.31</v>
      </c>
      <c r="E9" s="51">
        <v>1981</v>
      </c>
      <c r="F9" s="21"/>
      <c r="G9" s="21"/>
      <c r="H9" s="71" t="s">
        <v>351</v>
      </c>
      <c r="I9" s="21"/>
      <c r="J9" s="21"/>
      <c r="K9" s="21"/>
      <c r="L9" s="28"/>
      <c r="M9" s="21"/>
      <c r="N9" s="21"/>
      <c r="O9" s="21"/>
      <c r="P9" s="28"/>
      <c r="Q9" s="21"/>
      <c r="R9" s="16"/>
    </row>
    <row r="10" spans="1:126" s="9" customFormat="1" ht="27" customHeight="1">
      <c r="A10" s="23">
        <v>2</v>
      </c>
      <c r="B10" s="23" t="s">
        <v>1</v>
      </c>
      <c r="C10" s="50">
        <v>31304</v>
      </c>
      <c r="D10" s="50">
        <v>31304</v>
      </c>
      <c r="E10" s="51">
        <v>2006</v>
      </c>
      <c r="F10" s="21"/>
      <c r="G10" s="21"/>
      <c r="H10" s="71" t="s">
        <v>351</v>
      </c>
      <c r="I10" s="21"/>
      <c r="J10" s="21"/>
      <c r="K10" s="21"/>
      <c r="L10" s="28"/>
      <c r="M10" s="21"/>
      <c r="N10" s="21"/>
      <c r="O10" s="21"/>
      <c r="P10" s="28"/>
      <c r="Q10" s="21"/>
      <c r="R10" s="1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</row>
    <row r="11" spans="1:126" s="9" customFormat="1" ht="30" customHeight="1">
      <c r="A11" s="23">
        <v>3</v>
      </c>
      <c r="B11" s="23" t="s">
        <v>1</v>
      </c>
      <c r="C11" s="50">
        <v>25234</v>
      </c>
      <c r="D11" s="50">
        <v>25234</v>
      </c>
      <c r="E11" s="51">
        <v>2009</v>
      </c>
      <c r="F11" s="21"/>
      <c r="G11" s="21"/>
      <c r="H11" s="71" t="s">
        <v>351</v>
      </c>
      <c r="I11" s="21"/>
      <c r="J11" s="21"/>
      <c r="K11" s="21"/>
      <c r="L11" s="28"/>
      <c r="M11" s="21"/>
      <c r="N11" s="21"/>
      <c r="O11" s="21"/>
      <c r="P11" s="28"/>
      <c r="Q11" s="21"/>
      <c r="R11" s="1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</row>
    <row r="12" spans="1:126" s="9" customFormat="1" ht="30" customHeight="1">
      <c r="A12" s="23">
        <v>4</v>
      </c>
      <c r="B12" s="23" t="s">
        <v>1</v>
      </c>
      <c r="C12" s="50">
        <v>21398</v>
      </c>
      <c r="D12" s="50">
        <v>21398</v>
      </c>
      <c r="E12" s="51"/>
      <c r="F12" s="21"/>
      <c r="G12" s="21"/>
      <c r="H12" s="71" t="s">
        <v>351</v>
      </c>
      <c r="I12" s="21"/>
      <c r="J12" s="21"/>
      <c r="K12" s="21"/>
      <c r="L12" s="28"/>
      <c r="M12" s="21"/>
      <c r="N12" s="21"/>
      <c r="O12" s="21"/>
      <c r="P12" s="28"/>
      <c r="Q12" s="21"/>
      <c r="R12" s="1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</row>
    <row r="13" spans="1:18" s="7" customFormat="1" ht="30" customHeight="1">
      <c r="A13" s="23">
        <v>5</v>
      </c>
      <c r="B13" s="23" t="s">
        <v>286</v>
      </c>
      <c r="C13" s="50">
        <v>20000</v>
      </c>
      <c r="D13" s="50">
        <v>20000</v>
      </c>
      <c r="E13" s="51"/>
      <c r="F13" s="21"/>
      <c r="G13" s="21"/>
      <c r="H13" s="71" t="s">
        <v>351</v>
      </c>
      <c r="I13" s="21"/>
      <c r="J13" s="21"/>
      <c r="K13" s="21"/>
      <c r="L13" s="28"/>
      <c r="M13" s="21"/>
      <c r="N13" s="21"/>
      <c r="O13" s="21"/>
      <c r="P13" s="28"/>
      <c r="Q13" s="21"/>
      <c r="R13" s="17"/>
    </row>
    <row r="14" spans="1:18" s="7" customFormat="1" ht="24" customHeight="1">
      <c r="A14" s="23">
        <v>6</v>
      </c>
      <c r="B14" s="23" t="s">
        <v>340</v>
      </c>
      <c r="C14" s="50">
        <v>149968</v>
      </c>
      <c r="D14" s="50">
        <v>149968</v>
      </c>
      <c r="E14" s="51"/>
      <c r="F14" s="21"/>
      <c r="G14" s="21"/>
      <c r="H14" s="71" t="s">
        <v>351</v>
      </c>
      <c r="I14" s="21"/>
      <c r="J14" s="21"/>
      <c r="K14" s="21"/>
      <c r="L14" s="28"/>
      <c r="M14" s="21"/>
      <c r="N14" s="21"/>
      <c r="O14" s="21"/>
      <c r="P14" s="28"/>
      <c r="Q14" s="21"/>
      <c r="R14" s="17"/>
    </row>
    <row r="15" spans="1:18" s="7" customFormat="1" ht="21" customHeight="1">
      <c r="A15" s="23">
        <v>7</v>
      </c>
      <c r="B15" s="23" t="s">
        <v>287</v>
      </c>
      <c r="C15" s="50">
        <v>10760</v>
      </c>
      <c r="D15" s="50">
        <v>10760</v>
      </c>
      <c r="E15" s="34"/>
      <c r="F15" s="21"/>
      <c r="G15" s="21"/>
      <c r="H15" s="71" t="s">
        <v>351</v>
      </c>
      <c r="I15" s="21"/>
      <c r="J15" s="21"/>
      <c r="K15" s="21"/>
      <c r="L15" s="28"/>
      <c r="M15" s="21"/>
      <c r="N15" s="21"/>
      <c r="O15" s="21"/>
      <c r="P15" s="28"/>
      <c r="Q15" s="21"/>
      <c r="R15" s="17"/>
    </row>
    <row r="16" spans="1:18" s="7" customFormat="1" ht="24.75">
      <c r="A16" s="23">
        <v>8</v>
      </c>
      <c r="B16" s="23" t="s">
        <v>341</v>
      </c>
      <c r="C16" s="50">
        <v>15490</v>
      </c>
      <c r="D16" s="50">
        <v>15490</v>
      </c>
      <c r="E16" s="51"/>
      <c r="F16" s="21"/>
      <c r="G16" s="21"/>
      <c r="H16" s="71" t="s">
        <v>351</v>
      </c>
      <c r="I16" s="21"/>
      <c r="J16" s="21"/>
      <c r="K16" s="21"/>
      <c r="L16" s="28"/>
      <c r="M16" s="21"/>
      <c r="N16" s="21"/>
      <c r="O16" s="21"/>
      <c r="P16" s="28"/>
      <c r="Q16" s="21"/>
      <c r="R16" s="17"/>
    </row>
    <row r="17" spans="1:18" s="7" customFormat="1" ht="28.5" customHeight="1">
      <c r="A17" s="23">
        <v>9</v>
      </c>
      <c r="B17" s="23" t="s">
        <v>323</v>
      </c>
      <c r="C17" s="50">
        <v>9290</v>
      </c>
      <c r="D17" s="50">
        <v>9290</v>
      </c>
      <c r="E17" s="52"/>
      <c r="F17" s="21"/>
      <c r="G17" s="21"/>
      <c r="H17" s="71" t="s">
        <v>351</v>
      </c>
      <c r="I17" s="21"/>
      <c r="J17" s="21"/>
      <c r="K17" s="21"/>
      <c r="L17" s="28"/>
      <c r="M17" s="21"/>
      <c r="N17" s="21"/>
      <c r="O17" s="21"/>
      <c r="P17" s="28"/>
      <c r="Q17" s="21"/>
      <c r="R17" s="17"/>
    </row>
    <row r="18" spans="1:18" s="7" customFormat="1" ht="28.5" customHeight="1">
      <c r="A18" s="23">
        <v>10</v>
      </c>
      <c r="B18" s="23" t="s">
        <v>203</v>
      </c>
      <c r="C18" s="50">
        <v>208000</v>
      </c>
      <c r="D18" s="50">
        <v>81712.35</v>
      </c>
      <c r="E18" s="52">
        <v>44256</v>
      </c>
      <c r="F18" s="21"/>
      <c r="G18" s="21"/>
      <c r="H18" s="71" t="s">
        <v>351</v>
      </c>
      <c r="I18" s="21"/>
      <c r="J18" s="21"/>
      <c r="K18" s="21"/>
      <c r="L18" s="28"/>
      <c r="M18" s="21"/>
      <c r="N18" s="21"/>
      <c r="O18" s="21"/>
      <c r="P18" s="28"/>
      <c r="Q18" s="21"/>
      <c r="R18" s="17"/>
    </row>
    <row r="19" spans="1:18" s="7" customFormat="1" ht="25.5" customHeight="1">
      <c r="A19" s="23">
        <v>11</v>
      </c>
      <c r="B19" s="23" t="s">
        <v>302</v>
      </c>
      <c r="C19" s="50">
        <v>8309</v>
      </c>
      <c r="D19" s="50">
        <v>8309</v>
      </c>
      <c r="E19" s="52">
        <v>43558</v>
      </c>
      <c r="F19" s="21"/>
      <c r="G19" s="21"/>
      <c r="H19" s="71" t="s">
        <v>351</v>
      </c>
      <c r="I19" s="21"/>
      <c r="J19" s="21"/>
      <c r="K19" s="21"/>
      <c r="L19" s="28"/>
      <c r="M19" s="21"/>
      <c r="N19" s="21"/>
      <c r="O19" s="21"/>
      <c r="P19" s="28"/>
      <c r="Q19" s="21"/>
      <c r="R19" s="17"/>
    </row>
    <row r="20" spans="1:18" s="7" customFormat="1" ht="18.75" customHeight="1">
      <c r="A20" s="23">
        <v>12</v>
      </c>
      <c r="B20" s="23" t="s">
        <v>285</v>
      </c>
      <c r="C20" s="50">
        <v>15100</v>
      </c>
      <c r="D20" s="50">
        <v>15100</v>
      </c>
      <c r="E20" s="52">
        <v>41950</v>
      </c>
      <c r="F20" s="21"/>
      <c r="G20" s="21"/>
      <c r="H20" s="71" t="s">
        <v>351</v>
      </c>
      <c r="I20" s="21"/>
      <c r="J20" s="21"/>
      <c r="K20" s="21"/>
      <c r="L20" s="28"/>
      <c r="M20" s="21"/>
      <c r="N20" s="21"/>
      <c r="O20" s="21"/>
      <c r="P20" s="28"/>
      <c r="Q20" s="21"/>
      <c r="R20" s="17"/>
    </row>
    <row r="21" spans="1:18" s="7" customFormat="1" ht="24" customHeight="1">
      <c r="A21" s="23">
        <v>13</v>
      </c>
      <c r="B21" s="23" t="s">
        <v>249</v>
      </c>
      <c r="C21" s="50">
        <v>12050</v>
      </c>
      <c r="D21" s="50">
        <v>12050</v>
      </c>
      <c r="E21" s="52">
        <v>42885</v>
      </c>
      <c r="F21" s="21"/>
      <c r="G21" s="21"/>
      <c r="H21" s="71" t="s">
        <v>351</v>
      </c>
      <c r="I21" s="21"/>
      <c r="J21" s="21"/>
      <c r="K21" s="21"/>
      <c r="L21" s="28"/>
      <c r="M21" s="21"/>
      <c r="N21" s="21"/>
      <c r="O21" s="21"/>
      <c r="P21" s="28"/>
      <c r="Q21" s="21"/>
      <c r="R21" s="17"/>
    </row>
    <row r="22" spans="1:18" s="7" customFormat="1" ht="24" customHeight="1">
      <c r="A22" s="23">
        <v>14</v>
      </c>
      <c r="B22" s="23" t="s">
        <v>354</v>
      </c>
      <c r="C22" s="50">
        <v>10190</v>
      </c>
      <c r="D22" s="50">
        <v>10190</v>
      </c>
      <c r="E22" s="52">
        <v>45076</v>
      </c>
      <c r="F22" s="21"/>
      <c r="G22" s="21"/>
      <c r="H22" s="71" t="s">
        <v>351</v>
      </c>
      <c r="I22" s="21"/>
      <c r="J22" s="21"/>
      <c r="K22" s="21"/>
      <c r="L22" s="28"/>
      <c r="M22" s="21"/>
      <c r="N22" s="21"/>
      <c r="O22" s="21"/>
      <c r="P22" s="28"/>
      <c r="Q22" s="21"/>
      <c r="R22" s="17"/>
    </row>
    <row r="23" spans="1:17" s="38" customFormat="1" ht="20.25" customHeight="1">
      <c r="A23" s="91" t="s">
        <v>3</v>
      </c>
      <c r="B23" s="91"/>
      <c r="C23" s="37">
        <f>SUM(C9:C22)</f>
        <v>543101.31</v>
      </c>
      <c r="D23" s="37">
        <f>SUM(D9:D22)</f>
        <v>416813.66000000003</v>
      </c>
      <c r="E23" s="36"/>
      <c r="F23" s="36"/>
      <c r="G23" s="36"/>
      <c r="H23" s="36"/>
      <c r="I23" s="36"/>
      <c r="J23" s="36"/>
      <c r="K23" s="36"/>
      <c r="L23" s="37"/>
      <c r="M23" s="36"/>
      <c r="N23" s="36"/>
      <c r="O23" s="36"/>
      <c r="P23" s="37"/>
      <c r="Q23" s="36"/>
    </row>
    <row r="24" spans="1:126" s="8" customFormat="1" ht="19.5" customHeight="1">
      <c r="A24" s="74" t="s">
        <v>331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1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</row>
    <row r="25" spans="1:126" s="8" customFormat="1" ht="27" customHeight="1">
      <c r="A25" s="55" t="s">
        <v>40</v>
      </c>
      <c r="B25" s="23" t="s">
        <v>338</v>
      </c>
      <c r="C25" s="23">
        <v>137896</v>
      </c>
      <c r="D25" s="23">
        <v>137896</v>
      </c>
      <c r="E25" s="23">
        <v>2002</v>
      </c>
      <c r="F25" s="21"/>
      <c r="G25" s="21"/>
      <c r="H25" s="71" t="s">
        <v>351</v>
      </c>
      <c r="I25" s="21"/>
      <c r="J25" s="21"/>
      <c r="K25" s="21"/>
      <c r="L25" s="28"/>
      <c r="M25" s="21"/>
      <c r="N25" s="21"/>
      <c r="O25" s="21"/>
      <c r="P25" s="28"/>
      <c r="Q25" s="21"/>
      <c r="R25" s="1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</row>
    <row r="26" spans="1:126" s="8" customFormat="1" ht="27" customHeight="1">
      <c r="A26" s="55" t="s">
        <v>41</v>
      </c>
      <c r="B26" s="23" t="s">
        <v>339</v>
      </c>
      <c r="C26" s="23">
        <v>479633.33</v>
      </c>
      <c r="D26" s="23">
        <v>479633.33</v>
      </c>
      <c r="E26" s="53">
        <v>41857</v>
      </c>
      <c r="F26" s="21"/>
      <c r="G26" s="21"/>
      <c r="H26" s="71" t="s">
        <v>351</v>
      </c>
      <c r="I26" s="21"/>
      <c r="J26" s="21"/>
      <c r="K26" s="21"/>
      <c r="L26" s="28"/>
      <c r="M26" s="21"/>
      <c r="N26" s="21"/>
      <c r="O26" s="21"/>
      <c r="P26" s="28"/>
      <c r="Q26" s="21"/>
      <c r="R26" s="1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</row>
    <row r="27" spans="1:126" s="8" customFormat="1" ht="19.5" customHeight="1">
      <c r="A27" s="55" t="s">
        <v>42</v>
      </c>
      <c r="B27" s="23" t="s">
        <v>204</v>
      </c>
      <c r="C27" s="50">
        <v>203066.5</v>
      </c>
      <c r="D27" s="50">
        <v>192913.08</v>
      </c>
      <c r="E27" s="52">
        <v>41864</v>
      </c>
      <c r="F27" s="21"/>
      <c r="G27" s="21"/>
      <c r="H27" s="71" t="s">
        <v>351</v>
      </c>
      <c r="I27" s="21"/>
      <c r="J27" s="21"/>
      <c r="K27" s="21"/>
      <c r="L27" s="28"/>
      <c r="M27" s="21"/>
      <c r="N27" s="21"/>
      <c r="O27" s="21"/>
      <c r="P27" s="28"/>
      <c r="Q27" s="21"/>
      <c r="R27" s="1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</row>
    <row r="28" spans="1:17" s="38" customFormat="1" ht="15.75" customHeight="1">
      <c r="A28" s="91" t="s">
        <v>3</v>
      </c>
      <c r="B28" s="91"/>
      <c r="C28" s="36">
        <f>SUM(C25:C27)</f>
        <v>820595.8300000001</v>
      </c>
      <c r="D28" s="36">
        <f>SUM(D25:D27)</f>
        <v>810442.41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1:126" s="2" customFormat="1" ht="22.5" customHeight="1">
      <c r="A29" s="74" t="s">
        <v>332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18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</row>
    <row r="30" spans="1:126" s="2" customFormat="1" ht="20.25" customHeight="1">
      <c r="A30" s="54">
        <v>3.1</v>
      </c>
      <c r="B30" s="23" t="s">
        <v>4</v>
      </c>
      <c r="C30" s="51">
        <v>3850</v>
      </c>
      <c r="D30" s="23">
        <v>3850</v>
      </c>
      <c r="E30" s="23">
        <v>2009</v>
      </c>
      <c r="F30" s="21"/>
      <c r="G30" s="21"/>
      <c r="H30" s="71" t="s">
        <v>351</v>
      </c>
      <c r="I30" s="21"/>
      <c r="J30" s="21"/>
      <c r="K30" s="21"/>
      <c r="L30" s="28"/>
      <c r="M30" s="21"/>
      <c r="N30" s="21"/>
      <c r="O30" s="21"/>
      <c r="P30" s="28"/>
      <c r="Q30" s="21"/>
      <c r="R30" s="18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</row>
    <row r="31" spans="1:126" s="10" customFormat="1" ht="18.75" customHeight="1">
      <c r="A31" s="23">
        <v>3.2</v>
      </c>
      <c r="B31" s="23" t="s">
        <v>2</v>
      </c>
      <c r="C31" s="51">
        <v>4681.8</v>
      </c>
      <c r="D31" s="23">
        <v>4681.8</v>
      </c>
      <c r="E31" s="23">
        <v>2006</v>
      </c>
      <c r="F31" s="21"/>
      <c r="G31" s="21"/>
      <c r="H31" s="71" t="s">
        <v>351</v>
      </c>
      <c r="J31" s="21"/>
      <c r="K31" s="21"/>
      <c r="L31" s="28"/>
      <c r="M31" s="21"/>
      <c r="N31" s="21"/>
      <c r="O31" s="21"/>
      <c r="P31" s="28"/>
      <c r="Q31" s="21"/>
      <c r="R31" s="1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</row>
    <row r="32" spans="1:126" s="8" customFormat="1" ht="20.25" customHeight="1">
      <c r="A32" s="23">
        <v>3.3</v>
      </c>
      <c r="B32" s="23" t="s">
        <v>5</v>
      </c>
      <c r="C32" s="51">
        <v>13000</v>
      </c>
      <c r="D32" s="23">
        <v>13000</v>
      </c>
      <c r="E32" s="23">
        <v>2009</v>
      </c>
      <c r="F32" s="21"/>
      <c r="G32" s="21"/>
      <c r="H32" s="71" t="s">
        <v>351</v>
      </c>
      <c r="I32" s="21"/>
      <c r="J32" s="21"/>
      <c r="K32" s="21"/>
      <c r="L32" s="28"/>
      <c r="M32" s="21"/>
      <c r="N32" s="21"/>
      <c r="O32" s="21"/>
      <c r="P32" s="28"/>
      <c r="Q32" s="21"/>
      <c r="R32" s="1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</row>
    <row r="33" spans="1:126" s="8" customFormat="1" ht="21" customHeight="1">
      <c r="A33" s="55" t="s">
        <v>353</v>
      </c>
      <c r="B33" s="23" t="s">
        <v>205</v>
      </c>
      <c r="C33" s="51">
        <v>14700</v>
      </c>
      <c r="D33" s="23">
        <v>14700</v>
      </c>
      <c r="E33" s="53">
        <v>41863</v>
      </c>
      <c r="F33" s="21"/>
      <c r="G33" s="21"/>
      <c r="H33" s="71" t="s">
        <v>351</v>
      </c>
      <c r="I33" s="21"/>
      <c r="J33" s="21"/>
      <c r="K33" s="21"/>
      <c r="L33" s="21"/>
      <c r="M33" s="21"/>
      <c r="N33" s="21"/>
      <c r="O33" s="21"/>
      <c r="P33" s="21"/>
      <c r="Q33" s="21"/>
      <c r="R33" s="1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</row>
    <row r="34" spans="1:126" ht="21.75" customHeight="1">
      <c r="A34" s="55" t="s">
        <v>347</v>
      </c>
      <c r="B34" s="23" t="s">
        <v>206</v>
      </c>
      <c r="C34" s="51">
        <v>13700</v>
      </c>
      <c r="D34" s="23">
        <v>13700</v>
      </c>
      <c r="E34" s="53">
        <v>41863</v>
      </c>
      <c r="F34" s="21"/>
      <c r="G34" s="21"/>
      <c r="H34" s="71" t="s">
        <v>351</v>
      </c>
      <c r="I34" s="21"/>
      <c r="J34" s="21"/>
      <c r="K34" s="21"/>
      <c r="L34" s="21"/>
      <c r="M34" s="21"/>
      <c r="N34" s="21"/>
      <c r="O34" s="21"/>
      <c r="P34" s="21"/>
      <c r="Q34" s="21"/>
      <c r="R34" s="17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</row>
    <row r="35" spans="1:126" ht="25.5" customHeight="1">
      <c r="A35" s="55" t="s">
        <v>348</v>
      </c>
      <c r="B35" s="23" t="s">
        <v>207</v>
      </c>
      <c r="C35" s="51">
        <v>9600</v>
      </c>
      <c r="D35" s="23">
        <v>9600</v>
      </c>
      <c r="E35" s="53">
        <v>41863</v>
      </c>
      <c r="F35" s="21"/>
      <c r="G35" s="21"/>
      <c r="H35" s="71" t="s">
        <v>351</v>
      </c>
      <c r="I35" s="21"/>
      <c r="J35" s="21"/>
      <c r="K35" s="21"/>
      <c r="L35" s="21"/>
      <c r="M35" s="21"/>
      <c r="N35" s="21"/>
      <c r="O35" s="21"/>
      <c r="P35" s="21"/>
      <c r="Q35" s="21"/>
      <c r="R35" s="17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</row>
    <row r="36" spans="1:126" ht="30" customHeight="1">
      <c r="A36" s="55" t="s">
        <v>349</v>
      </c>
      <c r="B36" s="55" t="s">
        <v>208</v>
      </c>
      <c r="C36" s="51">
        <v>15700</v>
      </c>
      <c r="D36" s="23">
        <v>15700</v>
      </c>
      <c r="E36" s="53">
        <v>41863</v>
      </c>
      <c r="F36" s="21"/>
      <c r="G36" s="21"/>
      <c r="H36" s="71" t="s">
        <v>351</v>
      </c>
      <c r="I36" s="21"/>
      <c r="J36" s="21"/>
      <c r="K36" s="21"/>
      <c r="L36" s="21"/>
      <c r="M36" s="21"/>
      <c r="N36" s="21"/>
      <c r="O36" s="21"/>
      <c r="P36" s="21"/>
      <c r="Q36" s="21"/>
      <c r="R36" s="17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</row>
    <row r="37" spans="1:126" ht="27.75" customHeight="1">
      <c r="A37" s="55" t="s">
        <v>350</v>
      </c>
      <c r="B37" s="23" t="s">
        <v>209</v>
      </c>
      <c r="C37" s="51">
        <v>2000</v>
      </c>
      <c r="D37" s="23">
        <v>2000</v>
      </c>
      <c r="E37" s="53">
        <v>41863</v>
      </c>
      <c r="F37" s="21"/>
      <c r="G37" s="21"/>
      <c r="H37" s="71" t="s">
        <v>351</v>
      </c>
      <c r="I37" s="21"/>
      <c r="J37" s="21"/>
      <c r="K37" s="21"/>
      <c r="L37" s="21"/>
      <c r="M37" s="21"/>
      <c r="N37" s="21"/>
      <c r="O37" s="21"/>
      <c r="P37" s="21"/>
      <c r="Q37" s="21"/>
      <c r="R37" s="17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</row>
    <row r="38" spans="1:126" ht="26.25" customHeight="1">
      <c r="A38" s="55" t="s">
        <v>276</v>
      </c>
      <c r="B38" s="23" t="s">
        <v>209</v>
      </c>
      <c r="C38" s="51">
        <v>2000</v>
      </c>
      <c r="D38" s="23">
        <v>2000</v>
      </c>
      <c r="E38" s="53">
        <v>41863</v>
      </c>
      <c r="F38" s="21"/>
      <c r="G38" s="21"/>
      <c r="H38" s="71" t="s">
        <v>351</v>
      </c>
      <c r="I38" s="21"/>
      <c r="J38" s="21"/>
      <c r="K38" s="21"/>
      <c r="L38" s="21"/>
      <c r="M38" s="21"/>
      <c r="N38" s="21"/>
      <c r="O38" s="21"/>
      <c r="P38" s="21"/>
      <c r="Q38" s="21"/>
      <c r="R38" s="17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</row>
    <row r="39" spans="1:126" ht="27.75" customHeight="1">
      <c r="A39" s="55" t="s">
        <v>277</v>
      </c>
      <c r="B39" s="23" t="s">
        <v>210</v>
      </c>
      <c r="C39" s="51">
        <v>1800</v>
      </c>
      <c r="D39" s="23">
        <v>1800</v>
      </c>
      <c r="E39" s="53">
        <v>41863</v>
      </c>
      <c r="F39" s="21"/>
      <c r="G39" s="21"/>
      <c r="H39" s="71" t="s">
        <v>351</v>
      </c>
      <c r="I39" s="21"/>
      <c r="J39" s="21"/>
      <c r="K39" s="21"/>
      <c r="L39" s="21"/>
      <c r="M39" s="21"/>
      <c r="N39" s="21"/>
      <c r="O39" s="21"/>
      <c r="P39" s="21"/>
      <c r="Q39" s="21"/>
      <c r="R39" s="17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</row>
    <row r="40" spans="1:126" ht="25.5" customHeight="1">
      <c r="A40" s="55" t="s">
        <v>278</v>
      </c>
      <c r="B40" s="23" t="s">
        <v>210</v>
      </c>
      <c r="C40" s="51">
        <v>1800</v>
      </c>
      <c r="D40" s="23">
        <v>1800</v>
      </c>
      <c r="E40" s="53">
        <v>41863</v>
      </c>
      <c r="F40" s="21"/>
      <c r="G40" s="21"/>
      <c r="H40" s="71" t="s">
        <v>351</v>
      </c>
      <c r="I40" s="21"/>
      <c r="J40" s="21"/>
      <c r="K40" s="21"/>
      <c r="L40" s="21"/>
      <c r="M40" s="21"/>
      <c r="N40" s="21"/>
      <c r="O40" s="21"/>
      <c r="P40" s="21"/>
      <c r="Q40" s="21"/>
      <c r="R40" s="17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</row>
    <row r="41" spans="1:126" ht="25.5" customHeight="1">
      <c r="A41" s="55" t="s">
        <v>279</v>
      </c>
      <c r="B41" s="23" t="s">
        <v>211</v>
      </c>
      <c r="C41" s="51">
        <v>13700</v>
      </c>
      <c r="D41" s="23">
        <v>13700</v>
      </c>
      <c r="E41" s="53">
        <v>41863</v>
      </c>
      <c r="F41" s="21"/>
      <c r="G41" s="21"/>
      <c r="H41" s="71" t="s">
        <v>351</v>
      </c>
      <c r="I41" s="21"/>
      <c r="J41" s="21"/>
      <c r="K41" s="21"/>
      <c r="L41" s="21"/>
      <c r="M41" s="21"/>
      <c r="N41" s="21"/>
      <c r="O41" s="21"/>
      <c r="P41" s="21"/>
      <c r="Q41" s="21"/>
      <c r="R41" s="17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</row>
    <row r="42" spans="1:126" ht="25.5" customHeight="1">
      <c r="A42" s="55" t="s">
        <v>280</v>
      </c>
      <c r="B42" s="23" t="s">
        <v>45</v>
      </c>
      <c r="C42" s="51">
        <v>7650</v>
      </c>
      <c r="D42" s="23">
        <v>7650</v>
      </c>
      <c r="E42" s="23">
        <v>2012</v>
      </c>
      <c r="F42" s="21"/>
      <c r="G42" s="21"/>
      <c r="H42" s="71" t="s">
        <v>351</v>
      </c>
      <c r="I42" s="26"/>
      <c r="J42" s="26"/>
      <c r="K42" s="26"/>
      <c r="L42" s="26"/>
      <c r="M42" s="26"/>
      <c r="N42" s="26"/>
      <c r="O42" s="26"/>
      <c r="P42" s="26"/>
      <c r="Q42" s="26"/>
      <c r="R42" s="17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</row>
    <row r="43" spans="1:126" s="2" customFormat="1" ht="0.75" customHeight="1">
      <c r="A43" s="55" t="s">
        <v>283</v>
      </c>
      <c r="B43" s="23"/>
      <c r="C43" s="51"/>
      <c r="D43" s="23"/>
      <c r="E43" s="23"/>
      <c r="F43" s="21"/>
      <c r="G43" s="21"/>
      <c r="H43" s="71" t="s">
        <v>351</v>
      </c>
      <c r="I43" s="26"/>
      <c r="J43" s="26"/>
      <c r="K43" s="26"/>
      <c r="L43" s="26"/>
      <c r="M43" s="26"/>
      <c r="N43" s="26"/>
      <c r="O43" s="26"/>
      <c r="P43" s="26"/>
      <c r="Q43" s="26"/>
      <c r="R43" s="18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</row>
    <row r="44" spans="1:126" s="2" customFormat="1" ht="25.5" customHeight="1" hidden="1">
      <c r="A44" s="55" t="s">
        <v>284</v>
      </c>
      <c r="B44" s="23"/>
      <c r="C44" s="51"/>
      <c r="D44" s="23"/>
      <c r="E44" s="23"/>
      <c r="F44" s="21"/>
      <c r="G44" s="21"/>
      <c r="H44" s="71" t="s">
        <v>351</v>
      </c>
      <c r="I44" s="26"/>
      <c r="J44" s="26"/>
      <c r="K44" s="26"/>
      <c r="L44" s="26"/>
      <c r="M44" s="26"/>
      <c r="N44" s="26"/>
      <c r="O44" s="26"/>
      <c r="P44" s="26"/>
      <c r="Q44" s="26"/>
      <c r="R44" s="18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</row>
    <row r="45" spans="1:126" s="2" customFormat="1" ht="25.5" customHeight="1">
      <c r="A45" s="23">
        <v>3.14</v>
      </c>
      <c r="B45" s="23" t="s">
        <v>212</v>
      </c>
      <c r="C45" s="51">
        <v>3940</v>
      </c>
      <c r="D45" s="23">
        <v>3940</v>
      </c>
      <c r="E45" s="53">
        <v>41856</v>
      </c>
      <c r="F45" s="29"/>
      <c r="G45" s="29"/>
      <c r="H45" s="71" t="s">
        <v>351</v>
      </c>
      <c r="I45" s="30"/>
      <c r="J45" s="30"/>
      <c r="K45" s="30"/>
      <c r="L45" s="30"/>
      <c r="M45" s="30"/>
      <c r="N45" s="30"/>
      <c r="O45" s="30"/>
      <c r="P45" s="30"/>
      <c r="Q45" s="26"/>
      <c r="R45" s="18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</row>
    <row r="46" spans="1:126" s="2" customFormat="1" ht="21" customHeight="1">
      <c r="A46" s="55" t="s">
        <v>281</v>
      </c>
      <c r="B46" s="23" t="s">
        <v>217</v>
      </c>
      <c r="C46" s="51">
        <v>5220</v>
      </c>
      <c r="D46" s="23">
        <v>5220</v>
      </c>
      <c r="E46" s="55">
        <v>2016</v>
      </c>
      <c r="F46" s="29"/>
      <c r="G46" s="29"/>
      <c r="H46" s="71" t="s">
        <v>351</v>
      </c>
      <c r="I46" s="30"/>
      <c r="J46" s="30"/>
      <c r="K46" s="30"/>
      <c r="L46" s="30"/>
      <c r="M46" s="30"/>
      <c r="N46" s="30"/>
      <c r="O46" s="30"/>
      <c r="P46" s="30"/>
      <c r="Q46" s="26"/>
      <c r="R46" s="18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</row>
    <row r="47" spans="1:126" s="2" customFormat="1" ht="19.5" customHeight="1">
      <c r="A47" s="55" t="s">
        <v>282</v>
      </c>
      <c r="B47" s="23" t="s">
        <v>217</v>
      </c>
      <c r="C47" s="51">
        <v>5220</v>
      </c>
      <c r="D47" s="23">
        <v>5220</v>
      </c>
      <c r="E47" s="55" t="s">
        <v>221</v>
      </c>
      <c r="F47" s="29"/>
      <c r="G47" s="29"/>
      <c r="H47" s="71" t="s">
        <v>351</v>
      </c>
      <c r="I47" s="30"/>
      <c r="J47" s="30"/>
      <c r="K47" s="30"/>
      <c r="L47" s="30"/>
      <c r="M47" s="30"/>
      <c r="N47" s="30"/>
      <c r="O47" s="30"/>
      <c r="P47" s="30"/>
      <c r="Q47" s="26"/>
      <c r="R47" s="18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</row>
    <row r="48" spans="1:126" s="2" customFormat="1" ht="20.25" customHeight="1">
      <c r="A48" s="23">
        <v>3.17</v>
      </c>
      <c r="B48" s="23" t="s">
        <v>218</v>
      </c>
      <c r="C48" s="51">
        <v>8030</v>
      </c>
      <c r="D48" s="23">
        <v>8030</v>
      </c>
      <c r="E48" s="55" t="s">
        <v>221</v>
      </c>
      <c r="F48" s="29"/>
      <c r="G48" s="29"/>
      <c r="H48" s="71" t="s">
        <v>351</v>
      </c>
      <c r="I48" s="30"/>
      <c r="J48" s="30"/>
      <c r="K48" s="30"/>
      <c r="L48" s="30"/>
      <c r="M48" s="30"/>
      <c r="N48" s="30"/>
      <c r="O48" s="30"/>
      <c r="P48" s="30"/>
      <c r="Q48" s="26"/>
      <c r="R48" s="18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</row>
    <row r="49" spans="1:126" s="2" customFormat="1" ht="25.5" customHeight="1">
      <c r="A49" s="23">
        <v>3.18</v>
      </c>
      <c r="B49" s="23" t="s">
        <v>219</v>
      </c>
      <c r="C49" s="51">
        <v>7100</v>
      </c>
      <c r="D49" s="23">
        <v>7100</v>
      </c>
      <c r="E49" s="55" t="s">
        <v>221</v>
      </c>
      <c r="F49" s="29"/>
      <c r="G49" s="29"/>
      <c r="H49" s="71" t="s">
        <v>351</v>
      </c>
      <c r="I49" s="30"/>
      <c r="J49" s="30"/>
      <c r="K49" s="30"/>
      <c r="L49" s="30"/>
      <c r="M49" s="30"/>
      <c r="N49" s="30"/>
      <c r="O49" s="30"/>
      <c r="P49" s="30"/>
      <c r="Q49" s="26"/>
      <c r="R49" s="18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</row>
    <row r="50" spans="1:126" s="2" customFormat="1" ht="21" customHeight="1">
      <c r="A50" s="23">
        <v>3.19</v>
      </c>
      <c r="B50" s="23" t="s">
        <v>220</v>
      </c>
      <c r="C50" s="51">
        <v>4715</v>
      </c>
      <c r="D50" s="23">
        <v>4715</v>
      </c>
      <c r="E50" s="55" t="s">
        <v>221</v>
      </c>
      <c r="F50" s="29"/>
      <c r="G50" s="29"/>
      <c r="H50" s="71" t="s">
        <v>351</v>
      </c>
      <c r="I50" s="30"/>
      <c r="J50" s="30"/>
      <c r="K50" s="30"/>
      <c r="L50" s="30"/>
      <c r="M50" s="30"/>
      <c r="N50" s="30"/>
      <c r="O50" s="30"/>
      <c r="P50" s="30"/>
      <c r="Q50" s="26"/>
      <c r="R50" s="18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</row>
    <row r="51" spans="1:126" s="2" customFormat="1" ht="20.25" customHeight="1">
      <c r="A51" s="68">
        <v>3.2</v>
      </c>
      <c r="B51" s="23" t="s">
        <v>220</v>
      </c>
      <c r="C51" s="51">
        <v>4715</v>
      </c>
      <c r="D51" s="23">
        <v>4715</v>
      </c>
      <c r="E51" s="55" t="s">
        <v>221</v>
      </c>
      <c r="F51" s="29"/>
      <c r="G51" s="29"/>
      <c r="H51" s="71" t="s">
        <v>351</v>
      </c>
      <c r="I51" s="30"/>
      <c r="J51" s="30"/>
      <c r="K51" s="30"/>
      <c r="L51" s="30"/>
      <c r="M51" s="30"/>
      <c r="N51" s="30"/>
      <c r="O51" s="30"/>
      <c r="P51" s="30"/>
      <c r="Q51" s="26"/>
      <c r="R51" s="18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</row>
    <row r="52" spans="1:126" s="2" customFormat="1" ht="25.5" customHeight="1">
      <c r="A52" s="23">
        <v>3.21</v>
      </c>
      <c r="B52" s="23" t="s">
        <v>361</v>
      </c>
      <c r="C52" s="51">
        <v>7800</v>
      </c>
      <c r="D52" s="23">
        <v>7800</v>
      </c>
      <c r="E52" s="55" t="s">
        <v>320</v>
      </c>
      <c r="F52" s="29"/>
      <c r="G52" s="29"/>
      <c r="H52" s="71" t="s">
        <v>351</v>
      </c>
      <c r="I52" s="30"/>
      <c r="J52" s="30"/>
      <c r="K52" s="30"/>
      <c r="L52" s="30"/>
      <c r="M52" s="30"/>
      <c r="N52" s="30"/>
      <c r="O52" s="30"/>
      <c r="P52" s="30"/>
      <c r="Q52" s="26"/>
      <c r="R52" s="18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</row>
    <row r="53" spans="1:126" s="2" customFormat="1" ht="22.5" customHeight="1">
      <c r="A53" s="23">
        <v>3.22</v>
      </c>
      <c r="B53" s="23" t="s">
        <v>321</v>
      </c>
      <c r="C53" s="51">
        <v>4300</v>
      </c>
      <c r="D53" s="23">
        <v>4300</v>
      </c>
      <c r="E53" s="55" t="s">
        <v>320</v>
      </c>
      <c r="F53" s="29"/>
      <c r="G53" s="29"/>
      <c r="H53" s="71" t="s">
        <v>351</v>
      </c>
      <c r="I53" s="30"/>
      <c r="J53" s="30"/>
      <c r="K53" s="30"/>
      <c r="L53" s="30"/>
      <c r="M53" s="30"/>
      <c r="N53" s="30"/>
      <c r="O53" s="30"/>
      <c r="P53" s="30"/>
      <c r="Q53" s="26"/>
      <c r="R53" s="18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</row>
    <row r="54" spans="1:126" s="2" customFormat="1" ht="21" customHeight="1">
      <c r="A54" s="23">
        <v>3.23</v>
      </c>
      <c r="B54" s="23" t="s">
        <v>322</v>
      </c>
      <c r="C54" s="51">
        <v>10100</v>
      </c>
      <c r="D54" s="23">
        <v>10100</v>
      </c>
      <c r="E54" s="55" t="s">
        <v>320</v>
      </c>
      <c r="F54" s="29"/>
      <c r="G54" s="29"/>
      <c r="H54" s="71" t="s">
        <v>351</v>
      </c>
      <c r="I54" s="30"/>
      <c r="J54" s="30"/>
      <c r="K54" s="30"/>
      <c r="L54" s="30"/>
      <c r="M54" s="30"/>
      <c r="N54" s="30"/>
      <c r="O54" s="30"/>
      <c r="P54" s="30"/>
      <c r="Q54" s="26"/>
      <c r="R54" s="18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</row>
    <row r="55" spans="1:126" ht="26.25" customHeight="1">
      <c r="A55" s="55" t="s">
        <v>355</v>
      </c>
      <c r="B55" s="23" t="s">
        <v>222</v>
      </c>
      <c r="C55" s="51">
        <v>6665</v>
      </c>
      <c r="D55" s="51">
        <v>6665</v>
      </c>
      <c r="E55" s="23">
        <v>2016</v>
      </c>
      <c r="F55" s="29"/>
      <c r="G55" s="29"/>
      <c r="H55" s="71" t="s">
        <v>351</v>
      </c>
      <c r="I55" s="29"/>
      <c r="J55" s="29"/>
      <c r="K55" s="29"/>
      <c r="L55" s="29"/>
      <c r="M55" s="29"/>
      <c r="N55" s="29"/>
      <c r="O55" s="29"/>
      <c r="P55" s="29"/>
      <c r="Q55" s="21"/>
      <c r="R55" s="17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</row>
    <row r="56" spans="1:126" ht="27.75" customHeight="1">
      <c r="A56" s="55" t="s">
        <v>356</v>
      </c>
      <c r="B56" s="23" t="s">
        <v>222</v>
      </c>
      <c r="C56" s="51">
        <v>6665</v>
      </c>
      <c r="D56" s="51">
        <v>6665</v>
      </c>
      <c r="E56" s="23">
        <v>2016</v>
      </c>
      <c r="F56" s="29"/>
      <c r="G56" s="29"/>
      <c r="H56" s="71" t="s">
        <v>351</v>
      </c>
      <c r="I56" s="29"/>
      <c r="J56" s="29"/>
      <c r="K56" s="29"/>
      <c r="L56" s="29"/>
      <c r="M56" s="29"/>
      <c r="N56" s="29"/>
      <c r="O56" s="29"/>
      <c r="P56" s="29"/>
      <c r="Q56" s="21"/>
      <c r="R56" s="17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</row>
    <row r="57" spans="1:126" ht="26.25" customHeight="1">
      <c r="A57" s="55" t="s">
        <v>357</v>
      </c>
      <c r="B57" s="23" t="s">
        <v>222</v>
      </c>
      <c r="C57" s="51">
        <v>6665</v>
      </c>
      <c r="D57" s="51">
        <v>6665</v>
      </c>
      <c r="E57" s="23">
        <v>2016</v>
      </c>
      <c r="F57" s="29"/>
      <c r="G57" s="29"/>
      <c r="H57" s="71" t="s">
        <v>351</v>
      </c>
      <c r="I57" s="29"/>
      <c r="J57" s="29"/>
      <c r="K57" s="29"/>
      <c r="L57" s="29"/>
      <c r="M57" s="29"/>
      <c r="N57" s="29"/>
      <c r="O57" s="29"/>
      <c r="P57" s="29"/>
      <c r="Q57" s="21"/>
      <c r="R57" s="17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</row>
    <row r="58" spans="1:126" ht="28.5" customHeight="1">
      <c r="A58" s="55" t="s">
        <v>358</v>
      </c>
      <c r="B58" s="23" t="s">
        <v>222</v>
      </c>
      <c r="C58" s="51">
        <v>6665</v>
      </c>
      <c r="D58" s="51">
        <v>6665</v>
      </c>
      <c r="E58" s="23">
        <v>2016</v>
      </c>
      <c r="F58" s="29"/>
      <c r="G58" s="29"/>
      <c r="H58" s="71" t="s">
        <v>351</v>
      </c>
      <c r="I58" s="29"/>
      <c r="J58" s="29"/>
      <c r="K58" s="29"/>
      <c r="L58" s="29"/>
      <c r="M58" s="29"/>
      <c r="N58" s="29"/>
      <c r="O58" s="29"/>
      <c r="P58" s="29"/>
      <c r="Q58" s="21"/>
      <c r="R58" s="17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</row>
    <row r="59" spans="1:126" ht="33" customHeight="1">
      <c r="A59" s="55" t="s">
        <v>359</v>
      </c>
      <c r="B59" s="23" t="s">
        <v>222</v>
      </c>
      <c r="C59" s="51">
        <v>6665</v>
      </c>
      <c r="D59" s="51">
        <v>6665</v>
      </c>
      <c r="E59" s="23">
        <v>2016</v>
      </c>
      <c r="F59" s="29"/>
      <c r="G59" s="29"/>
      <c r="H59" s="71" t="s">
        <v>351</v>
      </c>
      <c r="I59" s="29"/>
      <c r="J59" s="29"/>
      <c r="K59" s="29"/>
      <c r="L59" s="29"/>
      <c r="M59" s="29"/>
      <c r="N59" s="29"/>
      <c r="O59" s="29"/>
      <c r="P59" s="29"/>
      <c r="Q59" s="21"/>
      <c r="R59" s="17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</row>
    <row r="60" spans="1:126" ht="27.75" customHeight="1">
      <c r="A60" s="55" t="s">
        <v>360</v>
      </c>
      <c r="B60" s="23" t="s">
        <v>222</v>
      </c>
      <c r="C60" s="23">
        <v>6675</v>
      </c>
      <c r="D60" s="23">
        <v>6675</v>
      </c>
      <c r="E60" s="23">
        <v>2016</v>
      </c>
      <c r="F60" s="29"/>
      <c r="G60" s="29"/>
      <c r="H60" s="71" t="s">
        <v>351</v>
      </c>
      <c r="I60" s="29"/>
      <c r="J60" s="29"/>
      <c r="K60" s="29"/>
      <c r="L60" s="29"/>
      <c r="M60" s="29"/>
      <c r="N60" s="29"/>
      <c r="O60" s="29"/>
      <c r="P60" s="29"/>
      <c r="Q60" s="21"/>
      <c r="R60" s="17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</row>
    <row r="61" spans="1:126" s="42" customFormat="1" ht="17.25" customHeight="1">
      <c r="A61" s="91" t="s">
        <v>3</v>
      </c>
      <c r="B61" s="91"/>
      <c r="C61" s="36">
        <f>SUM(C30:C60)</f>
        <v>205321.8</v>
      </c>
      <c r="D61" s="36">
        <f>SUM(D30:D60)</f>
        <v>205321.8</v>
      </c>
      <c r="E61" s="36"/>
      <c r="F61" s="39"/>
      <c r="G61" s="39"/>
      <c r="H61" s="40"/>
      <c r="I61" s="39"/>
      <c r="J61" s="39"/>
      <c r="K61" s="39"/>
      <c r="L61" s="39"/>
      <c r="M61" s="39"/>
      <c r="N61" s="39"/>
      <c r="O61" s="39"/>
      <c r="P61" s="39"/>
      <c r="Q61" s="36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</row>
    <row r="62" spans="1:126" s="2" customFormat="1" ht="18.75" customHeight="1">
      <c r="A62" s="74" t="s">
        <v>333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18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</row>
    <row r="63" spans="1:126" s="2" customFormat="1" ht="20.25" customHeight="1">
      <c r="A63" s="55" t="s">
        <v>215</v>
      </c>
      <c r="B63" s="23" t="s">
        <v>213</v>
      </c>
      <c r="C63" s="23">
        <v>118452</v>
      </c>
      <c r="D63" s="23">
        <v>98081.28</v>
      </c>
      <c r="E63" s="23">
        <v>2015</v>
      </c>
      <c r="F63" s="29"/>
      <c r="G63" s="29"/>
      <c r="H63" s="71" t="s">
        <v>351</v>
      </c>
      <c r="I63" s="29"/>
      <c r="J63" s="29"/>
      <c r="K63" s="29"/>
      <c r="L63" s="29"/>
      <c r="M63" s="29"/>
      <c r="N63" s="29"/>
      <c r="O63" s="29"/>
      <c r="P63" s="29"/>
      <c r="Q63" s="21"/>
      <c r="R63" s="18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</row>
    <row r="64" spans="1:126" s="2" customFormat="1" ht="1.5" customHeight="1" hidden="1">
      <c r="A64" s="55" t="s">
        <v>229</v>
      </c>
      <c r="B64" s="23"/>
      <c r="C64" s="23"/>
      <c r="D64" s="23"/>
      <c r="E64" s="23"/>
      <c r="F64" s="29"/>
      <c r="G64" s="29"/>
      <c r="H64" s="21"/>
      <c r="I64" s="29"/>
      <c r="J64" s="29"/>
      <c r="K64" s="29"/>
      <c r="L64" s="29"/>
      <c r="M64" s="29"/>
      <c r="N64" s="29"/>
      <c r="O64" s="29"/>
      <c r="P64" s="29"/>
      <c r="Q64" s="21"/>
      <c r="R64" s="18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</row>
    <row r="65" spans="1:126" ht="33" customHeight="1" hidden="1">
      <c r="A65" s="55" t="s">
        <v>230</v>
      </c>
      <c r="B65" s="23"/>
      <c r="C65" s="23"/>
      <c r="D65" s="23"/>
      <c r="E65" s="23"/>
      <c r="F65" s="29"/>
      <c r="G65" s="29"/>
      <c r="H65" s="21"/>
      <c r="I65" s="29"/>
      <c r="J65" s="29"/>
      <c r="K65" s="29"/>
      <c r="L65" s="29"/>
      <c r="M65" s="29"/>
      <c r="N65" s="29"/>
      <c r="O65" s="29"/>
      <c r="P65" s="29"/>
      <c r="Q65" s="21"/>
      <c r="R65" s="17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</row>
    <row r="66" spans="1:126" ht="27.75" customHeight="1" hidden="1">
      <c r="A66" s="55" t="s">
        <v>231</v>
      </c>
      <c r="B66" s="23"/>
      <c r="C66" s="23"/>
      <c r="D66" s="23"/>
      <c r="E66" s="23"/>
      <c r="F66" s="29"/>
      <c r="G66" s="29"/>
      <c r="H66" s="21"/>
      <c r="I66" s="29"/>
      <c r="J66" s="29"/>
      <c r="K66" s="29"/>
      <c r="L66" s="29"/>
      <c r="M66" s="29"/>
      <c r="N66" s="29"/>
      <c r="O66" s="29"/>
      <c r="P66" s="29"/>
      <c r="Q66" s="21"/>
      <c r="R66" s="17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</row>
    <row r="67" spans="1:126" ht="28.5" customHeight="1" hidden="1">
      <c r="A67" s="55" t="s">
        <v>232</v>
      </c>
      <c r="B67" s="23"/>
      <c r="C67" s="23"/>
      <c r="D67" s="23"/>
      <c r="E67" s="23"/>
      <c r="F67" s="29"/>
      <c r="G67" s="29"/>
      <c r="H67" s="21"/>
      <c r="I67" s="29"/>
      <c r="J67" s="29"/>
      <c r="K67" s="29"/>
      <c r="L67" s="29"/>
      <c r="M67" s="29"/>
      <c r="N67" s="29"/>
      <c r="O67" s="29"/>
      <c r="P67" s="29"/>
      <c r="Q67" s="21"/>
      <c r="R67" s="17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</row>
    <row r="68" spans="1:126" ht="27.75" customHeight="1" hidden="1">
      <c r="A68" s="55" t="s">
        <v>233</v>
      </c>
      <c r="B68" s="23"/>
      <c r="C68" s="23"/>
      <c r="D68" s="23"/>
      <c r="E68" s="23"/>
      <c r="F68" s="29"/>
      <c r="G68" s="29"/>
      <c r="H68" s="21"/>
      <c r="I68" s="29"/>
      <c r="J68" s="29"/>
      <c r="K68" s="29"/>
      <c r="L68" s="29"/>
      <c r="M68" s="29"/>
      <c r="N68" s="29"/>
      <c r="O68" s="29"/>
      <c r="P68" s="29"/>
      <c r="Q68" s="21"/>
      <c r="R68" s="17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</row>
    <row r="69" spans="1:126" ht="25.5" customHeight="1" hidden="1">
      <c r="A69" s="55" t="s">
        <v>234</v>
      </c>
      <c r="B69" s="23"/>
      <c r="C69" s="23"/>
      <c r="D69" s="23"/>
      <c r="E69" s="23"/>
      <c r="F69" s="29"/>
      <c r="G69" s="29"/>
      <c r="H69" s="21"/>
      <c r="I69" s="29"/>
      <c r="J69" s="29"/>
      <c r="K69" s="29"/>
      <c r="L69" s="29"/>
      <c r="M69" s="29"/>
      <c r="N69" s="29"/>
      <c r="O69" s="29"/>
      <c r="P69" s="29"/>
      <c r="Q69" s="21"/>
      <c r="R69" s="17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</row>
    <row r="70" spans="1:126" ht="31.5" customHeight="1" hidden="1">
      <c r="A70" s="55" t="s">
        <v>235</v>
      </c>
      <c r="B70" s="23"/>
      <c r="C70" s="23"/>
      <c r="D70" s="23"/>
      <c r="E70" s="23"/>
      <c r="F70" s="29"/>
      <c r="G70" s="29"/>
      <c r="H70" s="21"/>
      <c r="I70" s="29"/>
      <c r="J70" s="29"/>
      <c r="K70" s="29"/>
      <c r="L70" s="29"/>
      <c r="M70" s="29"/>
      <c r="N70" s="29"/>
      <c r="O70" s="29"/>
      <c r="P70" s="29"/>
      <c r="Q70" s="21"/>
      <c r="R70" s="17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</row>
    <row r="71" spans="1:126" ht="28.5" customHeight="1" hidden="1">
      <c r="A71" s="55" t="s">
        <v>236</v>
      </c>
      <c r="B71" s="23"/>
      <c r="C71" s="23"/>
      <c r="D71" s="23"/>
      <c r="E71" s="23"/>
      <c r="F71" s="29"/>
      <c r="G71" s="29"/>
      <c r="H71" s="21"/>
      <c r="I71" s="29"/>
      <c r="J71" s="29"/>
      <c r="K71" s="29"/>
      <c r="L71" s="29"/>
      <c r="M71" s="29"/>
      <c r="N71" s="29"/>
      <c r="O71" s="29"/>
      <c r="P71" s="29"/>
      <c r="Q71" s="21"/>
      <c r="R71" s="17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</row>
    <row r="72" spans="1:126" ht="31.5" customHeight="1" hidden="1">
      <c r="A72" s="55" t="s">
        <v>237</v>
      </c>
      <c r="B72" s="23"/>
      <c r="C72" s="23"/>
      <c r="D72" s="23"/>
      <c r="E72" s="23"/>
      <c r="F72" s="29"/>
      <c r="G72" s="29"/>
      <c r="H72" s="21"/>
      <c r="I72" s="29"/>
      <c r="J72" s="29"/>
      <c r="K72" s="29"/>
      <c r="L72" s="29"/>
      <c r="M72" s="29"/>
      <c r="N72" s="29"/>
      <c r="O72" s="29"/>
      <c r="P72" s="29"/>
      <c r="Q72" s="21"/>
      <c r="R72" s="17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</row>
    <row r="73" spans="1:126" ht="32.25" customHeight="1" hidden="1">
      <c r="A73" s="55" t="s">
        <v>238</v>
      </c>
      <c r="B73" s="23"/>
      <c r="C73" s="23"/>
      <c r="D73" s="23"/>
      <c r="E73" s="23"/>
      <c r="F73" s="29"/>
      <c r="G73" s="29"/>
      <c r="H73" s="21"/>
      <c r="I73" s="29"/>
      <c r="J73" s="29"/>
      <c r="K73" s="29"/>
      <c r="L73" s="29"/>
      <c r="M73" s="29"/>
      <c r="N73" s="29"/>
      <c r="O73" s="29"/>
      <c r="P73" s="29"/>
      <c r="Q73" s="21"/>
      <c r="R73" s="17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</row>
    <row r="74" spans="1:126" ht="28.5" customHeight="1" hidden="1">
      <c r="A74" s="55" t="s">
        <v>239</v>
      </c>
      <c r="B74" s="23"/>
      <c r="C74" s="23"/>
      <c r="D74" s="23"/>
      <c r="E74" s="23"/>
      <c r="F74" s="29"/>
      <c r="G74" s="29"/>
      <c r="H74" s="21"/>
      <c r="I74" s="29"/>
      <c r="J74" s="29"/>
      <c r="K74" s="29"/>
      <c r="L74" s="29"/>
      <c r="M74" s="29"/>
      <c r="N74" s="29"/>
      <c r="O74" s="29"/>
      <c r="P74" s="29"/>
      <c r="Q74" s="21"/>
      <c r="R74" s="17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</row>
    <row r="75" spans="1:126" ht="28.5" customHeight="1" hidden="1">
      <c r="A75" s="55" t="s">
        <v>240</v>
      </c>
      <c r="B75" s="23"/>
      <c r="C75" s="23"/>
      <c r="D75" s="23"/>
      <c r="E75" s="23"/>
      <c r="F75" s="29"/>
      <c r="G75" s="29"/>
      <c r="H75" s="21"/>
      <c r="I75" s="29"/>
      <c r="J75" s="29"/>
      <c r="K75" s="29"/>
      <c r="L75" s="29"/>
      <c r="M75" s="29"/>
      <c r="N75" s="29"/>
      <c r="O75" s="29"/>
      <c r="P75" s="29"/>
      <c r="Q75" s="21"/>
      <c r="R75" s="17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</row>
    <row r="76" spans="1:126" ht="28.5" customHeight="1" hidden="1">
      <c r="A76" s="55" t="s">
        <v>241</v>
      </c>
      <c r="B76" s="23"/>
      <c r="C76" s="23"/>
      <c r="D76" s="23"/>
      <c r="E76" s="23"/>
      <c r="F76" s="29"/>
      <c r="G76" s="29"/>
      <c r="H76" s="21"/>
      <c r="I76" s="29"/>
      <c r="J76" s="29"/>
      <c r="K76" s="29"/>
      <c r="L76" s="29"/>
      <c r="M76" s="29"/>
      <c r="N76" s="29"/>
      <c r="O76" s="29"/>
      <c r="P76" s="29"/>
      <c r="Q76" s="21"/>
      <c r="R76" s="17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</row>
    <row r="77" spans="1:126" ht="30" customHeight="1" hidden="1">
      <c r="A77" s="55" t="s">
        <v>242</v>
      </c>
      <c r="B77" s="23"/>
      <c r="C77" s="23"/>
      <c r="D77" s="23"/>
      <c r="E77" s="23"/>
      <c r="F77" s="29"/>
      <c r="G77" s="29"/>
      <c r="H77" s="21"/>
      <c r="I77" s="29"/>
      <c r="J77" s="29"/>
      <c r="K77" s="29"/>
      <c r="L77" s="29"/>
      <c r="M77" s="29"/>
      <c r="N77" s="29"/>
      <c r="O77" s="29"/>
      <c r="P77" s="29"/>
      <c r="Q77" s="21"/>
      <c r="R77" s="17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</row>
    <row r="78" spans="1:126" ht="23.25" customHeight="1" hidden="1">
      <c r="A78" s="55" t="s">
        <v>243</v>
      </c>
      <c r="B78" s="23"/>
      <c r="C78" s="23"/>
      <c r="D78" s="23"/>
      <c r="E78" s="23"/>
      <c r="F78" s="29"/>
      <c r="G78" s="29"/>
      <c r="H78" s="21"/>
      <c r="I78" s="29"/>
      <c r="J78" s="29"/>
      <c r="K78" s="29"/>
      <c r="L78" s="29"/>
      <c r="M78" s="29"/>
      <c r="N78" s="29"/>
      <c r="O78" s="29"/>
      <c r="P78" s="29"/>
      <c r="Q78" s="21"/>
      <c r="R78" s="17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</row>
    <row r="79" spans="1:126" ht="24.75" customHeight="1" hidden="1">
      <c r="A79" s="55"/>
      <c r="B79" s="23"/>
      <c r="C79" s="23"/>
      <c r="D79" s="23"/>
      <c r="E79" s="23"/>
      <c r="F79" s="29"/>
      <c r="G79" s="29"/>
      <c r="H79" s="21" t="s">
        <v>303</v>
      </c>
      <c r="I79" s="29"/>
      <c r="J79" s="29"/>
      <c r="K79" s="29"/>
      <c r="L79" s="29"/>
      <c r="M79" s="29"/>
      <c r="N79" s="29"/>
      <c r="O79" s="29"/>
      <c r="P79" s="29"/>
      <c r="Q79" s="21"/>
      <c r="R79" s="17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</row>
    <row r="80" spans="1:126" ht="24.75" customHeight="1" hidden="1">
      <c r="A80" s="55"/>
      <c r="B80" s="23"/>
      <c r="C80" s="23"/>
      <c r="D80" s="23"/>
      <c r="E80" s="23"/>
      <c r="F80" s="29"/>
      <c r="G80" s="29"/>
      <c r="H80" s="21" t="s">
        <v>303</v>
      </c>
      <c r="I80" s="29"/>
      <c r="J80" s="29"/>
      <c r="K80" s="29"/>
      <c r="L80" s="29"/>
      <c r="M80" s="29"/>
      <c r="N80" s="29"/>
      <c r="O80" s="29"/>
      <c r="P80" s="29"/>
      <c r="Q80" s="21"/>
      <c r="R80" s="17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</row>
    <row r="81" spans="1:126" ht="24.75" customHeight="1" hidden="1">
      <c r="A81" s="55"/>
      <c r="B81" s="23"/>
      <c r="C81" s="23"/>
      <c r="D81" s="23"/>
      <c r="E81" s="23"/>
      <c r="F81" s="29"/>
      <c r="G81" s="29"/>
      <c r="H81" s="21" t="s">
        <v>303</v>
      </c>
      <c r="I81" s="29"/>
      <c r="J81" s="29"/>
      <c r="K81" s="29"/>
      <c r="L81" s="29"/>
      <c r="M81" s="29"/>
      <c r="N81" s="29"/>
      <c r="O81" s="29"/>
      <c r="P81" s="29"/>
      <c r="Q81" s="21"/>
      <c r="R81" s="17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</row>
    <row r="82" spans="1:126" ht="24.75" customHeight="1" hidden="1">
      <c r="A82" s="55"/>
      <c r="B82" s="23"/>
      <c r="C82" s="23"/>
      <c r="D82" s="23"/>
      <c r="E82" s="23"/>
      <c r="F82" s="29"/>
      <c r="G82" s="29"/>
      <c r="H82" s="21" t="s">
        <v>303</v>
      </c>
      <c r="I82" s="29"/>
      <c r="J82" s="29"/>
      <c r="K82" s="29"/>
      <c r="L82" s="29"/>
      <c r="M82" s="29"/>
      <c r="N82" s="29"/>
      <c r="O82" s="29"/>
      <c r="P82" s="29"/>
      <c r="Q82" s="21"/>
      <c r="R82" s="17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</row>
    <row r="83" spans="1:126" ht="24" customHeight="1" hidden="1">
      <c r="A83" s="55"/>
      <c r="B83" s="23"/>
      <c r="C83" s="23"/>
      <c r="D83" s="23"/>
      <c r="E83" s="23"/>
      <c r="F83" s="29"/>
      <c r="G83" s="29"/>
      <c r="H83" s="21" t="s">
        <v>303</v>
      </c>
      <c r="I83" s="29"/>
      <c r="J83" s="29"/>
      <c r="K83" s="29"/>
      <c r="L83" s="29"/>
      <c r="M83" s="29"/>
      <c r="N83" s="29"/>
      <c r="O83" s="29"/>
      <c r="P83" s="29"/>
      <c r="Q83" s="21"/>
      <c r="R83" s="17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</row>
    <row r="84" spans="1:126" ht="24" customHeight="1" hidden="1">
      <c r="A84" s="55"/>
      <c r="B84" s="23"/>
      <c r="C84" s="23"/>
      <c r="D84" s="23"/>
      <c r="E84" s="23"/>
      <c r="F84" s="29"/>
      <c r="G84" s="29"/>
      <c r="H84" s="21" t="s">
        <v>303</v>
      </c>
      <c r="I84" s="29"/>
      <c r="J84" s="29"/>
      <c r="K84" s="29"/>
      <c r="L84" s="29"/>
      <c r="M84" s="29"/>
      <c r="N84" s="29"/>
      <c r="O84" s="29"/>
      <c r="P84" s="29"/>
      <c r="Q84" s="21"/>
      <c r="R84" s="17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</row>
    <row r="85" spans="1:126" ht="24" customHeight="1" hidden="1">
      <c r="A85" s="55"/>
      <c r="B85" s="23"/>
      <c r="C85" s="23"/>
      <c r="D85" s="23"/>
      <c r="E85" s="23"/>
      <c r="F85" s="29"/>
      <c r="G85" s="29"/>
      <c r="H85" s="21" t="s">
        <v>303</v>
      </c>
      <c r="I85" s="29"/>
      <c r="J85" s="29"/>
      <c r="K85" s="29"/>
      <c r="L85" s="29"/>
      <c r="M85" s="29"/>
      <c r="N85" s="29"/>
      <c r="O85" s="29"/>
      <c r="P85" s="29"/>
      <c r="Q85" s="21"/>
      <c r="R85" s="17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</row>
    <row r="86" spans="1:126" ht="24" customHeight="1" hidden="1">
      <c r="A86" s="55"/>
      <c r="B86" s="23"/>
      <c r="C86" s="23"/>
      <c r="D86" s="23"/>
      <c r="E86" s="23"/>
      <c r="F86" s="29"/>
      <c r="G86" s="29"/>
      <c r="H86" s="21" t="s">
        <v>303</v>
      </c>
      <c r="I86" s="29"/>
      <c r="J86" s="29"/>
      <c r="K86" s="29"/>
      <c r="L86" s="29"/>
      <c r="M86" s="29"/>
      <c r="N86" s="29"/>
      <c r="O86" s="29"/>
      <c r="P86" s="29"/>
      <c r="Q86" s="21"/>
      <c r="R86" s="17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</row>
    <row r="87" spans="1:126" ht="24" customHeight="1" hidden="1">
      <c r="A87" s="55"/>
      <c r="B87" s="23"/>
      <c r="C87" s="23"/>
      <c r="D87" s="23"/>
      <c r="E87" s="23"/>
      <c r="F87" s="29"/>
      <c r="G87" s="29"/>
      <c r="H87" s="21" t="s">
        <v>303</v>
      </c>
      <c r="I87" s="29"/>
      <c r="J87" s="29"/>
      <c r="K87" s="29"/>
      <c r="L87" s="29"/>
      <c r="M87" s="29"/>
      <c r="N87" s="29"/>
      <c r="O87" s="29"/>
      <c r="P87" s="29"/>
      <c r="Q87" s="21"/>
      <c r="R87" s="17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</row>
    <row r="88" spans="1:126" ht="2.25" customHeight="1" hidden="1">
      <c r="A88" s="55"/>
      <c r="B88" s="23"/>
      <c r="C88" s="23"/>
      <c r="D88" s="23"/>
      <c r="E88" s="23"/>
      <c r="F88" s="29"/>
      <c r="G88" s="29"/>
      <c r="H88" s="21" t="s">
        <v>303</v>
      </c>
      <c r="I88" s="29"/>
      <c r="J88" s="29"/>
      <c r="K88" s="29"/>
      <c r="L88" s="29"/>
      <c r="M88" s="29"/>
      <c r="N88" s="29"/>
      <c r="O88" s="29"/>
      <c r="P88" s="29"/>
      <c r="Q88" s="21"/>
      <c r="R88" s="17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</row>
    <row r="89" spans="1:126" s="43" customFormat="1" ht="18.75" customHeight="1">
      <c r="A89" s="91" t="s">
        <v>3</v>
      </c>
      <c r="B89" s="91"/>
      <c r="C89" s="36">
        <f>SUM(C63:C88)</f>
        <v>118452</v>
      </c>
      <c r="D89" s="36">
        <f>SUM(D63:D88)</f>
        <v>98081.28</v>
      </c>
      <c r="E89" s="36"/>
      <c r="F89" s="39"/>
      <c r="G89" s="39"/>
      <c r="H89" s="40"/>
      <c r="I89" s="39"/>
      <c r="J89" s="39"/>
      <c r="K89" s="39"/>
      <c r="L89" s="39"/>
      <c r="M89" s="39"/>
      <c r="N89" s="39"/>
      <c r="O89" s="39"/>
      <c r="P89" s="39"/>
      <c r="Q89" s="36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</row>
    <row r="90" spans="1:126" s="2" customFormat="1" ht="15" customHeight="1">
      <c r="A90" s="74" t="s">
        <v>334</v>
      </c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18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</row>
    <row r="91" spans="1:126" s="2" customFormat="1" ht="15" customHeight="1">
      <c r="A91" s="74" t="s">
        <v>336</v>
      </c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18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</row>
    <row r="92" spans="1:126" ht="15" customHeight="1">
      <c r="A92" s="74" t="s">
        <v>335</v>
      </c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17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</row>
    <row r="93" spans="1:126" ht="19.5" customHeight="1">
      <c r="A93" s="86" t="s">
        <v>3</v>
      </c>
      <c r="B93" s="87"/>
      <c r="C93" s="69">
        <f>C23+C28+C61+C89</f>
        <v>1687470.9400000002</v>
      </c>
      <c r="D93" s="69">
        <f>D23+D28+D61+D89</f>
        <v>1530659.1500000001</v>
      </c>
      <c r="E93" s="23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23"/>
      <c r="R93" s="17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</row>
    <row r="94" spans="1:126" ht="19.5" customHeight="1">
      <c r="A94" s="45"/>
      <c r="B94" s="45" t="s">
        <v>363</v>
      </c>
      <c r="C94" s="72">
        <v>24377323.44</v>
      </c>
      <c r="D94" s="46">
        <v>4220511.65</v>
      </c>
      <c r="E94" s="47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7"/>
      <c r="R94" s="17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</row>
    <row r="95" spans="1:126" ht="19.5" customHeight="1">
      <c r="A95" s="45"/>
      <c r="B95" s="45"/>
      <c r="C95" s="46"/>
      <c r="D95" s="46"/>
      <c r="E95" s="47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7"/>
      <c r="R95" s="17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</row>
    <row r="96" spans="1:18" ht="15">
      <c r="A96" s="90" t="s">
        <v>337</v>
      </c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15"/>
    </row>
    <row r="98" spans="1:18" ht="1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15"/>
    </row>
    <row r="109" ht="11.25" customHeight="1"/>
    <row r="110" ht="12.75" customHeight="1" hidden="1"/>
  </sheetData>
  <sheetProtection/>
  <mergeCells count="31">
    <mergeCell ref="A28:B28"/>
    <mergeCell ref="A96:Q96"/>
    <mergeCell ref="F2:F6"/>
    <mergeCell ref="H2:H6"/>
    <mergeCell ref="A61:B61"/>
    <mergeCell ref="A24:Q24"/>
    <mergeCell ref="A23:B23"/>
    <mergeCell ref="D2:D6"/>
    <mergeCell ref="A91:Q91"/>
    <mergeCell ref="J2:K4"/>
    <mergeCell ref="A89:B89"/>
    <mergeCell ref="A92:Q92"/>
    <mergeCell ref="K5:K6"/>
    <mergeCell ref="A93:B93"/>
    <mergeCell ref="A62:Q62"/>
    <mergeCell ref="A2:A6"/>
    <mergeCell ref="N2:N6"/>
    <mergeCell ref="E2:E6"/>
    <mergeCell ref="L2:L6"/>
    <mergeCell ref="I2:I6"/>
    <mergeCell ref="M2:M6"/>
    <mergeCell ref="A1:Q1"/>
    <mergeCell ref="Q2:Q6"/>
    <mergeCell ref="A8:Q8"/>
    <mergeCell ref="G2:G6"/>
    <mergeCell ref="P2:P6"/>
    <mergeCell ref="A90:Q90"/>
    <mergeCell ref="O2:O6"/>
    <mergeCell ref="B2:B6"/>
    <mergeCell ref="C2:C6"/>
    <mergeCell ref="A29:Q29"/>
  </mergeCells>
  <printOptions/>
  <pageMargins left="0.3937007874015748" right="0.3937007874015748" top="0.7874015748031497" bottom="0.3937007874015748" header="0.3937007874015748" footer="0.3937007874015748"/>
  <pageSetup horizontalDpi="600" verticalDpi="600" orientation="landscape" paperSize="9" scale="60" r:id="rId1"/>
  <rowBreaks count="2" manualBreakCount="2">
    <brk id="33" max="18" man="1"/>
    <brk id="6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</cp:lastModifiedBy>
  <cp:lastPrinted>2023-02-02T06:44:13Z</cp:lastPrinted>
  <dcterms:created xsi:type="dcterms:W3CDTF">2009-03-11T11:59:28Z</dcterms:created>
  <dcterms:modified xsi:type="dcterms:W3CDTF">2024-02-14T09:02:38Z</dcterms:modified>
  <cp:category/>
  <cp:version/>
  <cp:contentType/>
  <cp:contentStatus/>
</cp:coreProperties>
</file>