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640" windowHeight="11760" tabRatio="729"/>
  </bookViews>
  <sheets>
    <sheet name="Паспорт проекта" sheetId="1" r:id="rId1"/>
    <sheet name="Ключевые участники проекта" sheetId="2" r:id="rId2"/>
    <sheet name="Дорожная карта проекта" sheetId="3" r:id="rId3"/>
    <sheet name="Итоговый отчет по проекту" sheetId="4" r:id="rId4"/>
  </sheets>
  <definedNames>
    <definedName name="_xlnm.Print_Area" localSheetId="0">'Паспорт проекта'!$A$1:$B$16</definedName>
    <definedName name="Ответственные">#N/A</definedName>
    <definedName name="Руководители">#N/A</definedName>
  </definedNames>
  <calcPr calcId="125725"/>
</workbook>
</file>

<file path=xl/sharedStrings.xml><?xml version="1.0" encoding="utf-8"?>
<sst xmlns="http://schemas.openxmlformats.org/spreadsheetml/2006/main" count="132" uniqueCount="103">
  <si>
    <t xml:space="preserve">ПАСПОРТ ПРОЕКТА </t>
  </si>
  <si>
    <t xml:space="preserve">Наименование муниципального проекта </t>
  </si>
  <si>
    <t>Наименование регионального проекта/национального проекта</t>
  </si>
  <si>
    <t>Заказчик муниципального проекта</t>
  </si>
  <si>
    <t>Куратор муниципального проекта</t>
  </si>
  <si>
    <t>Руководитель муниципального проекта (далее - проект)</t>
  </si>
  <si>
    <t>Описание проекта</t>
  </si>
  <si>
    <t>Основания для инициации проекта</t>
  </si>
  <si>
    <t>Цель (цели) проекта</t>
  </si>
  <si>
    <t>Задачи проекта</t>
  </si>
  <si>
    <t>Ожидаемый результат проекта</t>
  </si>
  <si>
    <t>Период реализации проекта</t>
  </si>
  <si>
    <t xml:space="preserve">Критерии успеха проекта </t>
  </si>
  <si>
    <t xml:space="preserve">Риски реализации проекта </t>
  </si>
  <si>
    <t>СОСТАВ КЛЮЧЕВЫХ УЧАСТНИКОВ ПРОЕКТА</t>
  </si>
  <si>
    <t xml:space="preserve">Роль в проекте </t>
  </si>
  <si>
    <t>Ф.И.О.</t>
  </si>
  <si>
    <t>Должность</t>
  </si>
  <si>
    <t>Выполняемые функции в проекте/ влияние на реализацию проекта</t>
  </si>
  <si>
    <t xml:space="preserve">Куратор проекта </t>
  </si>
  <si>
    <t xml:space="preserve">Руководитель проекта </t>
  </si>
  <si>
    <t>Администратор проекта</t>
  </si>
  <si>
    <t xml:space="preserve">Команда (исполнители) проекта </t>
  </si>
  <si>
    <t xml:space="preserve">Консультант проекта (при наличии) </t>
  </si>
  <si>
    <t>"ДОРОЖНАЯ КАРТА" ПРОЕКТА</t>
  </si>
  <si>
    <t xml:space="preserve">№ </t>
  </si>
  <si>
    <t>Наименование задачи</t>
  </si>
  <si>
    <t>Основные этапы</t>
  </si>
  <si>
    <t>Ожидаемый результат</t>
  </si>
  <si>
    <t xml:space="preserve">Контрольная точка </t>
  </si>
  <si>
    <t>ИТОГОВЫЙ ОТЧЕТ ПО ПРОЕКТУ / ЭТАПУ ПРОЕКТА</t>
  </si>
  <si>
    <t>Наименование проекта / этапа проекта</t>
  </si>
  <si>
    <t>Заказчик проекта</t>
  </si>
  <si>
    <t>Куратор проекта</t>
  </si>
  <si>
    <t xml:space="preserve">Руководительпроекта </t>
  </si>
  <si>
    <t>№</t>
  </si>
  <si>
    <t>Достигнутые результаты</t>
  </si>
  <si>
    <t>Итого результат</t>
  </si>
  <si>
    <t>Шолохов Анатолий Иванович</t>
  </si>
  <si>
    <t>Павлова Юлия Валерьевна</t>
  </si>
  <si>
    <t>8 (48677) 2-20-96
livr@adm.orel.ru</t>
  </si>
  <si>
    <t>Начальник отдела по экономике, предпринимательству, труду и размещению муниципальных заказов администрации Ливенского района</t>
  </si>
  <si>
    <t>Размещение информации в информационной системе деятельности</t>
  </si>
  <si>
    <t>Координация деятельности по реализации проекта</t>
  </si>
  <si>
    <t>Руководство и контроль реализации проекта</t>
  </si>
  <si>
    <t>Еремин Петр Иванович</t>
  </si>
  <si>
    <t>Повышение качества и комфорта городской среды на территории Крутовского сельского поселения</t>
  </si>
  <si>
    <t>Глава Крутовского сельского поселения</t>
  </si>
  <si>
    <t>Повышение уровня благоустройства дворовых территорий многоквартирных домов, общественных территорий Крутовского сельского поселения.</t>
  </si>
  <si>
    <r>
      <t xml:space="preserve">Оценка бюджета проекта </t>
    </r>
    <r>
      <rPr>
        <sz val="12"/>
        <color indexed="8"/>
        <rFont val="Times New Roman"/>
        <family val="1"/>
        <charset val="204"/>
      </rPr>
      <t>(руб.)</t>
    </r>
  </si>
  <si>
    <t>Региональный проект "Формирование комфортной городской среды" национального проекта "Жилье и городская среда"</t>
  </si>
  <si>
    <r>
      <t xml:space="preserve">Наименование проблемы/риска </t>
    </r>
    <r>
      <rPr>
        <sz val="12"/>
        <color indexed="8"/>
        <rFont val="Times New Roman"/>
        <family val="1"/>
        <charset val="204"/>
      </rPr>
      <t xml:space="preserve">(в случае недостижения результата) </t>
    </r>
  </si>
  <si>
    <t>1. Достижение цели проекта. 
2. Проект завершен в указанные сроки.    
3. Выполнен в рамках выделенных средств.  
4. Заказчик удовлетворен результатом проекта.</t>
  </si>
  <si>
    <r>
      <t xml:space="preserve">Контактная информация </t>
    </r>
    <r>
      <rPr>
        <sz val="12"/>
        <color indexed="8"/>
        <rFont val="Times New Roman"/>
        <family val="1"/>
        <charset val="204"/>
      </rPr>
      <t>(телефон, E-mail)</t>
    </r>
  </si>
  <si>
    <t xml:space="preserve">Формирование и утверждение дизайн проекта благоустройства дворовой территории 
</t>
  </si>
  <si>
    <r>
      <t xml:space="preserve">Длительность </t>
    </r>
    <r>
      <rPr>
        <sz val="12"/>
        <color indexed="8"/>
        <rFont val="Times New Roman"/>
        <family val="1"/>
        <charset val="204"/>
      </rPr>
      <t xml:space="preserve">(дни) </t>
    </r>
  </si>
  <si>
    <t>Сформирован и утвержден дизайн проекта</t>
  </si>
  <si>
    <t>Повышение уровня вовлеченности заинтересованных граждан, организаций в реализацию мероприятий по благоустройству и активизация участия граждан в решении вопросов местного значения</t>
  </si>
  <si>
    <t>выполнен полностью</t>
  </si>
  <si>
    <t xml:space="preserve">Винникова Любовь Николаевна </t>
  </si>
  <si>
    <t xml:space="preserve">Смагина Галина Михайловна </t>
  </si>
  <si>
    <t>Обеспечивает информационное сопровождение реализации муниципального проекта, выполняет специализированные задачи по своей предметной области.</t>
  </si>
  <si>
    <t xml:space="preserve">Ведение финансовых расчетов с подрядными организациями, составление бухгалтерских отчетов. </t>
  </si>
  <si>
    <t>Бухгалтер администраци Крутовского сельского поселения</t>
  </si>
  <si>
    <t>Привлечение наибольшего количества жителей в участии общественных обсуждений</t>
  </si>
  <si>
    <t xml:space="preserve">Вовлечение граждан,  в процесс обсуждения  проекта муниципальной программы.  </t>
  </si>
  <si>
    <t xml:space="preserve">Размещение на официальном сайте администрации Крутовского  сельского посления о проведении общественного обсуждения проекта муниципальной программы «Формирование комфортной городской среды на территории Крутовского сельского поселения на 2018 -2024 годы»  </t>
  </si>
  <si>
    <t xml:space="preserve">Размещение на официальном сайте администрации Крутовского сельского посления о проведении общественного обсуждения проекта муниципальной программы «Формирование комфортной городской среды на территории Крутовского сельского поселения на 2018 -2024 годы»  </t>
  </si>
  <si>
    <t xml:space="preserve">Приемка выполненых работ </t>
  </si>
  <si>
    <t>Организация приема предложений по проекту муниципальной программы по благоустройству дворовых и общественных террторий территорий Крутовского сельского поселения на 2020 год</t>
  </si>
  <si>
    <t>Начало проекта 11.01.2021
Окончание проекта 25.12.2021</t>
  </si>
  <si>
    <t>Завершение работ по благоустройству дворовой территории Ливенского р-а,   пос. Сахзаводской, пл. Комсомольская, д. 27</t>
  </si>
  <si>
    <t>Благоустроена дворовая территория Ливенского р-а,  пос. Сахзаводской, пл. Комсомольская, д. 27</t>
  </si>
  <si>
    <t>Благоустроена парковая зона пос. Сахзаводской Ливенского района Орловской области (1 этап)</t>
  </si>
  <si>
    <t xml:space="preserve">Формирование и утверждение дизайн- проекта благоустройства общественной территориии 
</t>
  </si>
  <si>
    <t>Реализация дизайн-проекта благоустройства дворовой территории</t>
  </si>
  <si>
    <t>31</t>
  </si>
  <si>
    <t>Завершены работы по благоустройству парковой зоны пос. Сахзаводской Ливенского района Орловской области (1 этап)</t>
  </si>
  <si>
    <t>Благоустройство парковой зоны пос. Сахзаводской Ливенского района Орловской области (1 этап)</t>
  </si>
  <si>
    <t>Учтено мнения жителей, заинтересованных лиц,  при реализации мероприятий по благоустройству дворовых территорий и общественных территорий поселка</t>
  </si>
  <si>
    <t xml:space="preserve">Сформированы перечни  дворовых и общественных  территорий подлежащих благоуствройству на тенрритории Крутовского сельског поселения </t>
  </si>
  <si>
    <t>Администрация Крутовского сельского поселения Ливенского района</t>
  </si>
  <si>
    <t>Формирование комфортной городской среды на территории Крутовского сельского поселения Ливенского района в 2021 году</t>
  </si>
  <si>
    <t>Паспорт регионального проекта "Жилье и городская среда" (утв. протоколом заседания регионального штаба "проектного офиса") по улучшению условий ведения предпринимательской деятельности и снижению административных барьеров в Орловской области от 13.12.2018 г.), соглашение о предоставлении субсидий из бюджета субъекта Российской Федерации местному бюджету № 54629425-1-2021-002 от 26.01.2021 г., Соглашение о предоставлении субсидии из областного бюджета местному бюджету № 47-Д/21 от 26.02.2021 г.</t>
  </si>
  <si>
    <t>1. Повышение уровня благоустройства дворовых территорий многоквартирных домов, общественных территорий Крутовского сельского поселения.
2. Повышение уровня вовлеченности заинтересованных граждан, организаций в реализацию мероприятий по благоустройству и активизация участия граждан в решении вопросов местного значения.</t>
  </si>
  <si>
    <t>Благоустройство дворовой территории Ливенского р-на, пос. Сахзаводской, пл. Комсомольская, д. 27
Благоустройство парковой зоны пос. Сахзаводской Ливенского района Орловской области (1 этап)</t>
  </si>
  <si>
    <t>1. Законодательные риски, обусловленные изменением земельного, градостроительного законодательства, законодательства в сфере жилищно-коммунального хозяйства.
2. Социальные риски, связанные с низкой социальной активностью населения, отсутствием массовой культуры в благоустройстве дворовых территорий.
3. Экономические риски, связанные с кризисными явлениями в финансово-экономическом развитии Крутовского сельского поселения.
4. Производственные риски, связанные с невыполнением подрядчиками работ в установленный договором срок, ненадлежащим исполнением обязательств подрядчиками.</t>
  </si>
  <si>
    <t>Ведущий специалист ЖКХ  администраци Крутовского сельского поселения</t>
  </si>
  <si>
    <t>Первый заместитель главы администрации Ливенского района</t>
  </si>
  <si>
    <r>
      <t xml:space="preserve">Ответственный исполнитель </t>
    </r>
    <r>
      <rPr>
        <sz val="12"/>
        <color rgb="FF000000"/>
        <rFont val="Times New Roman"/>
        <family val="1"/>
        <charset val="204"/>
      </rPr>
      <t>(Ф.И.О.)</t>
    </r>
  </si>
  <si>
    <r>
      <t xml:space="preserve">Дата начала реализации этапа  </t>
    </r>
    <r>
      <rPr>
        <sz val="12"/>
        <color rgb="FF000000"/>
        <rFont val="Times New Roman"/>
        <family val="1"/>
        <charset val="204"/>
      </rPr>
      <t>(ДД.ММ.ГГГГ)</t>
    </r>
  </si>
  <si>
    <r>
      <t xml:space="preserve">Дата окончания реализации этапа </t>
    </r>
    <r>
      <rPr>
        <sz val="12"/>
        <color rgb="FF000000"/>
        <rFont val="Times New Roman"/>
        <family val="1"/>
        <charset val="204"/>
      </rPr>
      <t>(ДД.ММ.ГГГГ)</t>
    </r>
  </si>
  <si>
    <t>Еремин П. И.</t>
  </si>
  <si>
    <t>Винникова Л. Н.</t>
  </si>
  <si>
    <t xml:space="preserve">Формирование и утверждение дизайн проекта благоустройства дворовой территории </t>
  </si>
  <si>
    <t xml:space="preserve">Формирование и утверждение дизайн- проекта благоустройства общественной территориии </t>
  </si>
  <si>
    <t>Вовлечение граждан в процесс обсуждения  проекта муниципальной программы</t>
  </si>
  <si>
    <t>Бюджет проекта 3 235 645,68, в том числе: 
федеральные средства - 1 583 496,43; 
региональные средства - 15 994,91;
муниципальные средства - 16 156,48;
средства дорожного фонда, в том числе дорожный фонд Орловской области - 1 596 205,79, 
дорожный фонд Крутовского сельского поселения - 16 123,29;
вне соглашений муниципальные средства - 7 668,78.</t>
  </si>
  <si>
    <r>
      <t xml:space="preserve">Дата выполнения </t>
    </r>
    <r>
      <rPr>
        <sz val="12"/>
        <color rgb="FF000000"/>
        <rFont val="Times New Roman"/>
        <family val="1"/>
        <charset val="204"/>
      </rPr>
      <t>(ДД.ММ.ГГГГ)</t>
    </r>
  </si>
  <si>
    <t>8 (48677) 2-27-73               zlivr@adm.orel.ru</t>
  </si>
  <si>
    <t>8 (48677) 6-42-25  krutoe_adm_sel@mail.ru</t>
  </si>
  <si>
    <t>8 (48677) 6-42-25   krutoe_adm_sel@mail.ru</t>
  </si>
  <si>
    <t>8 (48677) 6-42-25 krutoe_adm_sel@mail.ru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</si>
</sst>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11"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1"/>
    </font>
    <font>
      <sz val="8"/>
      <name val="Calibri"/>
      <family val="2"/>
      <charset val="1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47"/>
      </patternFill>
    </fill>
    <fill>
      <patternFill patternType="solid">
        <fgColor indexed="22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4"/>
      </patternFill>
    </fill>
    <fill>
      <patternFill patternType="solid">
        <fgColor theme="9" tint="0.59999389629810485"/>
        <bgColor indexed="45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14" fontId="3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4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8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3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1" fillId="6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1" fillId="6" borderId="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FFFCC"/>
      <rgbColor rgb="00CCFFFF"/>
      <rgbColor rgb="00660066"/>
      <rgbColor rgb="00D99694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EB4E3"/>
      <rgbColor rgb="00E6B9B8"/>
      <rgbColor rgb="00CC99FF"/>
      <rgbColor rgb="00FAC090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B18"/>
  <sheetViews>
    <sheetView tabSelected="1" topLeftCell="A10" zoomScale="80" zoomScaleNormal="80" workbookViewId="0">
      <selection activeCell="B16" sqref="B16"/>
    </sheetView>
  </sheetViews>
  <sheetFormatPr defaultColWidth="8.7109375" defaultRowHeight="15"/>
  <cols>
    <col min="1" max="1" width="38.28515625" style="13" customWidth="1"/>
    <col min="2" max="2" width="112" style="13" customWidth="1"/>
    <col min="3" max="16384" width="8.7109375" style="13"/>
  </cols>
  <sheetData>
    <row r="1" spans="1:2" s="16" customFormat="1" ht="15.75">
      <c r="A1" s="72" t="s">
        <v>0</v>
      </c>
      <c r="B1" s="72"/>
    </row>
    <row r="2" spans="1:2" ht="15.75">
      <c r="A2" s="74"/>
      <c r="B2" s="75"/>
    </row>
    <row r="3" spans="1:2" ht="31.5">
      <c r="A3" s="9" t="s">
        <v>1</v>
      </c>
      <c r="B3" s="10" t="s">
        <v>82</v>
      </c>
    </row>
    <row r="4" spans="1:2" ht="31.5">
      <c r="A4" s="9" t="s">
        <v>2</v>
      </c>
      <c r="B4" s="17" t="s">
        <v>50</v>
      </c>
    </row>
    <row r="5" spans="1:2" ht="15.75">
      <c r="A5" s="9" t="s">
        <v>3</v>
      </c>
      <c r="B5" s="11" t="s">
        <v>81</v>
      </c>
    </row>
    <row r="6" spans="1:2" ht="15.75">
      <c r="A6" s="9" t="s">
        <v>4</v>
      </c>
      <c r="B6" s="12" t="s">
        <v>38</v>
      </c>
    </row>
    <row r="7" spans="1:2" ht="31.5">
      <c r="A7" s="9" t="s">
        <v>5</v>
      </c>
      <c r="B7" s="11" t="s">
        <v>45</v>
      </c>
    </row>
    <row r="8" spans="1:2" s="16" customFormat="1" ht="15.75">
      <c r="A8" s="73" t="s">
        <v>6</v>
      </c>
      <c r="B8" s="73"/>
    </row>
    <row r="9" spans="1:2" ht="94.5">
      <c r="A9" s="9" t="s">
        <v>7</v>
      </c>
      <c r="B9" s="34" t="s">
        <v>83</v>
      </c>
    </row>
    <row r="10" spans="1:2" ht="15.75">
      <c r="A10" s="9" t="s">
        <v>8</v>
      </c>
      <c r="B10" s="10" t="s">
        <v>46</v>
      </c>
    </row>
    <row r="11" spans="1:2" ht="63">
      <c r="A11" s="9" t="s">
        <v>9</v>
      </c>
      <c r="B11" s="10" t="s">
        <v>84</v>
      </c>
    </row>
    <row r="12" spans="1:2" ht="31.5">
      <c r="A12" s="9" t="s">
        <v>10</v>
      </c>
      <c r="B12" s="11" t="s">
        <v>85</v>
      </c>
    </row>
    <row r="13" spans="1:2" ht="31.5">
      <c r="A13" s="9" t="s">
        <v>11</v>
      </c>
      <c r="B13" s="8" t="s">
        <v>70</v>
      </c>
    </row>
    <row r="14" spans="1:2" ht="110.25">
      <c r="A14" s="9" t="s">
        <v>49</v>
      </c>
      <c r="B14" s="25" t="s">
        <v>97</v>
      </c>
    </row>
    <row r="15" spans="1:2" ht="63">
      <c r="A15" s="9" t="s">
        <v>12</v>
      </c>
      <c r="B15" s="10" t="s">
        <v>52</v>
      </c>
    </row>
    <row r="16" spans="1:2" ht="126">
      <c r="A16" s="9" t="s">
        <v>13</v>
      </c>
      <c r="B16" s="70" t="s">
        <v>86</v>
      </c>
    </row>
    <row r="17" spans="1:2" ht="18.75">
      <c r="A17" s="14"/>
      <c r="B17" s="15"/>
    </row>
    <row r="18" spans="1:2">
      <c r="A18" s="14"/>
      <c r="B18" s="14"/>
    </row>
  </sheetData>
  <sheetProtection selectLockedCells="1" selectUnlockedCells="1"/>
  <mergeCells count="3">
    <mergeCell ref="A1:B1"/>
    <mergeCell ref="A8:B8"/>
    <mergeCell ref="A2:B2"/>
  </mergeCells>
  <phoneticPr fontId="4" type="noConversion"/>
  <pageMargins left="0.7" right="0.7" top="0.75" bottom="0.75" header="0.51180555555555551" footer="0.51180555555555551"/>
  <pageSetup paperSize="9" scale="87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E10"/>
  <sheetViews>
    <sheetView workbookViewId="0">
      <selection activeCell="D6" sqref="D6"/>
    </sheetView>
  </sheetViews>
  <sheetFormatPr defaultRowHeight="15.75"/>
  <cols>
    <col min="1" max="1" width="28" style="18" customWidth="1"/>
    <col min="2" max="2" width="34.140625" style="18" customWidth="1"/>
    <col min="3" max="3" width="35.5703125" style="18" customWidth="1"/>
    <col min="4" max="4" width="37.42578125" style="18" customWidth="1"/>
    <col min="5" max="5" width="28.7109375" style="18" customWidth="1"/>
    <col min="6" max="16384" width="9.140625" style="18"/>
  </cols>
  <sheetData>
    <row r="1" spans="1:5">
      <c r="A1" s="76" t="s">
        <v>14</v>
      </c>
      <c r="B1" s="76"/>
      <c r="C1" s="76"/>
      <c r="D1" s="76"/>
      <c r="E1" s="76"/>
    </row>
    <row r="2" spans="1:5">
      <c r="A2" s="35"/>
      <c r="B2" s="35"/>
      <c r="C2" s="35"/>
      <c r="D2" s="35"/>
      <c r="E2" s="35"/>
    </row>
    <row r="3" spans="1:5" ht="47.25">
      <c r="A3" s="1" t="s">
        <v>15</v>
      </c>
      <c r="B3" s="1" t="s">
        <v>16</v>
      </c>
      <c r="C3" s="1" t="s">
        <v>17</v>
      </c>
      <c r="D3" s="1" t="s">
        <v>18</v>
      </c>
      <c r="E3" s="1" t="s">
        <v>53</v>
      </c>
    </row>
    <row r="4" spans="1:5" ht="47.25">
      <c r="A4" s="2" t="s">
        <v>19</v>
      </c>
      <c r="B4" s="5" t="s">
        <v>38</v>
      </c>
      <c r="C4" s="5" t="s">
        <v>88</v>
      </c>
      <c r="D4" s="5" t="s">
        <v>43</v>
      </c>
      <c r="E4" s="24" t="s">
        <v>40</v>
      </c>
    </row>
    <row r="5" spans="1:5" ht="31.5">
      <c r="A5" s="2" t="s">
        <v>20</v>
      </c>
      <c r="B5" s="5" t="s">
        <v>45</v>
      </c>
      <c r="C5" s="5" t="s">
        <v>47</v>
      </c>
      <c r="D5" s="5" t="s">
        <v>44</v>
      </c>
      <c r="E5" s="24" t="s">
        <v>100</v>
      </c>
    </row>
    <row r="6" spans="1:5" ht="80.25" customHeight="1">
      <c r="A6" s="3" t="s">
        <v>21</v>
      </c>
      <c r="B6" s="5" t="s">
        <v>39</v>
      </c>
      <c r="C6" s="5" t="s">
        <v>41</v>
      </c>
      <c r="D6" s="5" t="s">
        <v>42</v>
      </c>
      <c r="E6" s="71" t="s">
        <v>99</v>
      </c>
    </row>
    <row r="7" spans="1:5" ht="81.75" customHeight="1">
      <c r="A7" s="3" t="s">
        <v>22</v>
      </c>
      <c r="B7" s="24" t="s">
        <v>59</v>
      </c>
      <c r="C7" s="24" t="s">
        <v>87</v>
      </c>
      <c r="D7" s="24" t="s">
        <v>61</v>
      </c>
      <c r="E7" s="24" t="s">
        <v>101</v>
      </c>
    </row>
    <row r="8" spans="1:5" ht="54.75" customHeight="1">
      <c r="A8" s="3" t="s">
        <v>22</v>
      </c>
      <c r="B8" s="24" t="s">
        <v>60</v>
      </c>
      <c r="C8" s="24" t="s">
        <v>63</v>
      </c>
      <c r="D8" s="24" t="s">
        <v>62</v>
      </c>
      <c r="E8" s="24" t="s">
        <v>102</v>
      </c>
    </row>
    <row r="9" spans="1:5" ht="31.5">
      <c r="A9" s="2" t="s">
        <v>23</v>
      </c>
      <c r="B9" s="5"/>
      <c r="C9" s="20"/>
      <c r="D9" s="20"/>
      <c r="E9" s="5"/>
    </row>
    <row r="10" spans="1:5" ht="43.5" customHeight="1"/>
  </sheetData>
  <sheetProtection selectLockedCells="1" selectUnlockedCells="1"/>
  <mergeCells count="1">
    <mergeCell ref="A1:E1"/>
  </mergeCells>
  <phoneticPr fontId="4" type="noConversion"/>
  <pageMargins left="0.70833333333333337" right="0.70833333333333337" top="0.74791666666666667" bottom="0.74791666666666667" header="0.51180555555555551" footer="0.51180555555555551"/>
  <pageSetup paperSize="9" scale="9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I12"/>
  <sheetViews>
    <sheetView zoomScale="80" zoomScaleNormal="80" workbookViewId="0">
      <selection activeCell="P9" sqref="P9"/>
    </sheetView>
  </sheetViews>
  <sheetFormatPr defaultColWidth="8.7109375" defaultRowHeight="15.75"/>
  <cols>
    <col min="1" max="1" width="3.5703125" style="22" bestFit="1" customWidth="1"/>
    <col min="2" max="2" width="38.85546875" style="22" customWidth="1"/>
    <col min="3" max="3" width="39.7109375" style="22" customWidth="1"/>
    <col min="4" max="6" width="17.140625" style="22" customWidth="1"/>
    <col min="7" max="7" width="16.42578125" style="22" customWidth="1"/>
    <col min="8" max="8" width="47.140625" style="22" customWidth="1"/>
    <col min="9" max="9" width="17.140625" style="22" customWidth="1"/>
    <col min="10" max="16384" width="8.7109375" style="22"/>
  </cols>
  <sheetData>
    <row r="1" spans="1:9" s="21" customFormat="1">
      <c r="A1" s="77" t="s">
        <v>24</v>
      </c>
      <c r="B1" s="77"/>
      <c r="C1" s="77"/>
      <c r="D1" s="77"/>
      <c r="E1" s="77"/>
      <c r="F1" s="77"/>
      <c r="G1" s="77"/>
      <c r="H1" s="77"/>
      <c r="I1" s="77"/>
    </row>
    <row r="2" spans="1:9" s="21" customFormat="1">
      <c r="A2" s="36"/>
      <c r="B2" s="36"/>
      <c r="C2" s="36"/>
      <c r="D2" s="36"/>
      <c r="E2" s="36"/>
      <c r="F2" s="36"/>
      <c r="G2" s="36"/>
      <c r="H2" s="36"/>
      <c r="I2" s="36"/>
    </row>
    <row r="3" spans="1:9" s="21" customFormat="1" ht="78.75">
      <c r="A3" s="4" t="s">
        <v>25</v>
      </c>
      <c r="B3" s="4" t="s">
        <v>26</v>
      </c>
      <c r="C3" s="4" t="s">
        <v>27</v>
      </c>
      <c r="D3" s="23" t="s">
        <v>89</v>
      </c>
      <c r="E3" s="23" t="s">
        <v>90</v>
      </c>
      <c r="F3" s="23" t="s">
        <v>91</v>
      </c>
      <c r="G3" s="23" t="s">
        <v>55</v>
      </c>
      <c r="H3" s="4" t="s">
        <v>28</v>
      </c>
      <c r="I3" s="4" t="s">
        <v>29</v>
      </c>
    </row>
    <row r="4" spans="1:9" ht="47.25">
      <c r="A4" s="78">
        <v>1</v>
      </c>
      <c r="B4" s="81" t="s">
        <v>48</v>
      </c>
      <c r="C4" s="37" t="s">
        <v>94</v>
      </c>
      <c r="D4" s="38" t="s">
        <v>92</v>
      </c>
      <c r="E4" s="39">
        <v>43976</v>
      </c>
      <c r="F4" s="27">
        <v>44001</v>
      </c>
      <c r="G4" s="40">
        <v>26</v>
      </c>
      <c r="H4" s="40" t="s">
        <v>56</v>
      </c>
      <c r="I4" s="27">
        <v>44004</v>
      </c>
    </row>
    <row r="5" spans="1:9" ht="47.25">
      <c r="A5" s="79"/>
      <c r="B5" s="82"/>
      <c r="C5" s="37" t="s">
        <v>95</v>
      </c>
      <c r="D5" s="38" t="s">
        <v>92</v>
      </c>
      <c r="E5" s="41">
        <v>43976</v>
      </c>
      <c r="F5" s="28">
        <v>44011</v>
      </c>
      <c r="G5" s="42">
        <v>36</v>
      </c>
      <c r="H5" s="40" t="s">
        <v>56</v>
      </c>
      <c r="I5" s="28">
        <v>44012</v>
      </c>
    </row>
    <row r="6" spans="1:9" ht="47.25">
      <c r="A6" s="79"/>
      <c r="B6" s="82"/>
      <c r="C6" s="43" t="s">
        <v>75</v>
      </c>
      <c r="D6" s="38" t="s">
        <v>92</v>
      </c>
      <c r="E6" s="44">
        <v>44306</v>
      </c>
      <c r="F6" s="45">
        <v>44397</v>
      </c>
      <c r="G6" s="46">
        <v>91</v>
      </c>
      <c r="H6" s="47" t="s">
        <v>71</v>
      </c>
      <c r="I6" s="45">
        <v>44398</v>
      </c>
    </row>
    <row r="7" spans="1:9" ht="47.25">
      <c r="A7" s="79"/>
      <c r="B7" s="83"/>
      <c r="C7" s="48" t="s">
        <v>68</v>
      </c>
      <c r="D7" s="38" t="s">
        <v>92</v>
      </c>
      <c r="E7" s="49">
        <v>44397</v>
      </c>
      <c r="F7" s="49">
        <v>44428</v>
      </c>
      <c r="G7" s="50" t="s">
        <v>76</v>
      </c>
      <c r="H7" s="51" t="s">
        <v>72</v>
      </c>
      <c r="I7" s="49">
        <v>44431</v>
      </c>
    </row>
    <row r="8" spans="1:9" ht="63">
      <c r="A8" s="79"/>
      <c r="B8" s="83"/>
      <c r="C8" s="38" t="s">
        <v>78</v>
      </c>
      <c r="D8" s="38" t="s">
        <v>92</v>
      </c>
      <c r="E8" s="52">
        <v>44306</v>
      </c>
      <c r="F8" s="52">
        <v>44362</v>
      </c>
      <c r="G8" s="53">
        <v>25</v>
      </c>
      <c r="H8" s="54" t="s">
        <v>77</v>
      </c>
      <c r="I8" s="27">
        <v>44363</v>
      </c>
    </row>
    <row r="9" spans="1:9" ht="47.25">
      <c r="A9" s="80"/>
      <c r="B9" s="84"/>
      <c r="C9" s="48" t="s">
        <v>68</v>
      </c>
      <c r="D9" s="38" t="s">
        <v>92</v>
      </c>
      <c r="E9" s="55">
        <v>44363</v>
      </c>
      <c r="F9" s="55">
        <v>44392</v>
      </c>
      <c r="G9" s="56">
        <v>30</v>
      </c>
      <c r="H9" s="40" t="s">
        <v>73</v>
      </c>
      <c r="I9" s="39">
        <v>44393</v>
      </c>
    </row>
    <row r="10" spans="1:9" ht="141.75">
      <c r="A10" s="78">
        <v>2</v>
      </c>
      <c r="B10" s="81" t="s">
        <v>57</v>
      </c>
      <c r="C10" s="57" t="s">
        <v>66</v>
      </c>
      <c r="D10" s="57" t="s">
        <v>93</v>
      </c>
      <c r="E10" s="58">
        <v>44221</v>
      </c>
      <c r="F10" s="58">
        <v>44224</v>
      </c>
      <c r="G10" s="51">
        <v>3</v>
      </c>
      <c r="H10" s="51" t="s">
        <v>64</v>
      </c>
      <c r="I10" s="33">
        <v>44225</v>
      </c>
    </row>
    <row r="11" spans="1:9" ht="94.5">
      <c r="A11" s="82"/>
      <c r="B11" s="82"/>
      <c r="C11" s="24" t="s">
        <v>69</v>
      </c>
      <c r="D11" s="57" t="s">
        <v>93</v>
      </c>
      <c r="E11" s="59">
        <v>44225</v>
      </c>
      <c r="F11" s="59">
        <v>44255</v>
      </c>
      <c r="G11" s="57">
        <v>30</v>
      </c>
      <c r="H11" s="60" t="s">
        <v>79</v>
      </c>
      <c r="I11" s="29">
        <v>44256</v>
      </c>
    </row>
    <row r="12" spans="1:9" ht="63">
      <c r="A12" s="85"/>
      <c r="B12" s="85"/>
      <c r="C12" s="24" t="s">
        <v>96</v>
      </c>
      <c r="D12" s="57" t="s">
        <v>93</v>
      </c>
      <c r="E12" s="61">
        <v>44256</v>
      </c>
      <c r="F12" s="61">
        <v>44256</v>
      </c>
      <c r="G12" s="62">
        <v>1</v>
      </c>
      <c r="H12" s="63" t="s">
        <v>80</v>
      </c>
      <c r="I12" s="30">
        <v>44257</v>
      </c>
    </row>
  </sheetData>
  <sheetProtection selectLockedCells="1" selectUnlockedCells="1"/>
  <mergeCells count="5">
    <mergeCell ref="A1:I1"/>
    <mergeCell ref="A4:A9"/>
    <mergeCell ref="B4:B9"/>
    <mergeCell ref="B10:B12"/>
    <mergeCell ref="A10:A12"/>
  </mergeCells>
  <phoneticPr fontId="4" type="noConversion"/>
  <pageMargins left="0.70833333333333337" right="0.70833333333333337" top="0.74791666666666667" bottom="0.74791666666666667" header="0.51180555555555551" footer="0.51180555555555551"/>
  <pageSetup paperSize="9" scale="85" firstPageNumber="0" fitToHeight="0" orientation="landscape" horizontalDpi="300" verticalDpi="300" r:id="rId1"/>
  <headerFooter alignWithMargins="0"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F18"/>
  <sheetViews>
    <sheetView zoomScale="80" zoomScaleNormal="80" workbookViewId="0">
      <selection activeCell="C15" sqref="C15"/>
    </sheetView>
  </sheetViews>
  <sheetFormatPr defaultColWidth="8.7109375" defaultRowHeight="15.75"/>
  <cols>
    <col min="1" max="1" width="3.28515625" style="18" customWidth="1"/>
    <col min="2" max="2" width="21.28515625" style="18" customWidth="1"/>
    <col min="3" max="3" width="32.140625" style="18" customWidth="1"/>
    <col min="4" max="4" width="28.85546875" style="18" customWidth="1"/>
    <col min="5" max="5" width="26.7109375" style="18" customWidth="1"/>
    <col min="6" max="6" width="27.28515625" style="18" customWidth="1"/>
    <col min="7" max="16384" width="8.7109375" style="18"/>
  </cols>
  <sheetData>
    <row r="1" spans="1:6">
      <c r="A1" s="95" t="s">
        <v>30</v>
      </c>
      <c r="B1" s="95"/>
      <c r="C1" s="95"/>
      <c r="D1" s="95"/>
      <c r="E1" s="95"/>
      <c r="F1" s="95"/>
    </row>
    <row r="3" spans="1:6" ht="49.5" customHeight="1">
      <c r="B3" s="88" t="s">
        <v>31</v>
      </c>
      <c r="C3" s="88"/>
      <c r="D3" s="96" t="s">
        <v>82</v>
      </c>
      <c r="E3" s="97"/>
    </row>
    <row r="4" spans="1:6" ht="31.5" customHeight="1">
      <c r="B4" s="88" t="s">
        <v>32</v>
      </c>
      <c r="C4" s="88"/>
      <c r="D4" s="98" t="s">
        <v>81</v>
      </c>
      <c r="E4" s="98"/>
    </row>
    <row r="5" spans="1:6">
      <c r="B5" s="88" t="s">
        <v>33</v>
      </c>
      <c r="C5" s="88"/>
      <c r="D5" s="89" t="s">
        <v>38</v>
      </c>
      <c r="E5" s="89"/>
    </row>
    <row r="6" spans="1:6">
      <c r="B6" s="88" t="s">
        <v>34</v>
      </c>
      <c r="C6" s="88"/>
      <c r="D6" s="89" t="s">
        <v>45</v>
      </c>
      <c r="E6" s="89"/>
    </row>
    <row r="7" spans="1:6">
      <c r="D7" s="19"/>
      <c r="E7" s="19"/>
    </row>
    <row r="8" spans="1:6" ht="63">
      <c r="A8" s="66" t="s">
        <v>35</v>
      </c>
      <c r="B8" s="68" t="s">
        <v>26</v>
      </c>
      <c r="C8" s="67" t="s">
        <v>27</v>
      </c>
      <c r="D8" s="64" t="s">
        <v>36</v>
      </c>
      <c r="E8" s="64" t="s">
        <v>98</v>
      </c>
      <c r="F8" s="64" t="s">
        <v>51</v>
      </c>
    </row>
    <row r="9" spans="1:6" ht="78.75">
      <c r="A9" s="90">
        <v>1</v>
      </c>
      <c r="B9" s="82" t="s">
        <v>48</v>
      </c>
      <c r="C9" s="37" t="s">
        <v>54</v>
      </c>
      <c r="D9" s="6" t="s">
        <v>58</v>
      </c>
      <c r="E9" s="27">
        <v>44004</v>
      </c>
      <c r="F9" s="26"/>
    </row>
    <row r="10" spans="1:6" ht="78.75">
      <c r="A10" s="91"/>
      <c r="B10" s="82"/>
      <c r="C10" s="37" t="s">
        <v>74</v>
      </c>
      <c r="D10" s="6" t="s">
        <v>58</v>
      </c>
      <c r="E10" s="28">
        <v>44012</v>
      </c>
      <c r="F10" s="26"/>
    </row>
    <row r="11" spans="1:6" ht="47.25">
      <c r="A11" s="91"/>
      <c r="B11" s="82"/>
      <c r="C11" s="43" t="s">
        <v>75</v>
      </c>
      <c r="D11" s="31"/>
      <c r="E11" s="30"/>
      <c r="F11" s="26"/>
    </row>
    <row r="12" spans="1:6">
      <c r="A12" s="91"/>
      <c r="B12" s="82"/>
      <c r="C12" s="48" t="s">
        <v>68</v>
      </c>
      <c r="D12" s="31"/>
      <c r="E12" s="30"/>
      <c r="F12" s="26"/>
    </row>
    <row r="13" spans="1:6" ht="63">
      <c r="A13" s="91"/>
      <c r="B13" s="82"/>
      <c r="C13" s="38" t="s">
        <v>78</v>
      </c>
      <c r="D13" s="6"/>
      <c r="E13" s="27"/>
      <c r="F13" s="26"/>
    </row>
    <row r="14" spans="1:6">
      <c r="A14" s="92"/>
      <c r="B14" s="85"/>
      <c r="C14" s="48" t="s">
        <v>68</v>
      </c>
      <c r="D14" s="6"/>
      <c r="E14" s="32"/>
      <c r="F14" s="26"/>
    </row>
    <row r="15" spans="1:6" ht="173.25">
      <c r="A15" s="65"/>
      <c r="B15" s="81" t="s">
        <v>57</v>
      </c>
      <c r="C15" s="69" t="s">
        <v>67</v>
      </c>
      <c r="D15" s="31" t="s">
        <v>58</v>
      </c>
      <c r="E15" s="33">
        <v>44225</v>
      </c>
      <c r="F15" s="26"/>
    </row>
    <row r="16" spans="1:6" ht="126">
      <c r="A16" s="65"/>
      <c r="B16" s="93"/>
      <c r="C16" s="69" t="s">
        <v>69</v>
      </c>
      <c r="D16" s="31" t="s">
        <v>58</v>
      </c>
      <c r="E16" s="29">
        <v>44256</v>
      </c>
      <c r="F16" s="26"/>
    </row>
    <row r="17" spans="1:6" ht="47.25">
      <c r="A17" s="64">
        <v>2</v>
      </c>
      <c r="B17" s="94"/>
      <c r="C17" s="24" t="s">
        <v>65</v>
      </c>
      <c r="D17" s="31" t="s">
        <v>58</v>
      </c>
      <c r="E17" s="30">
        <v>44257</v>
      </c>
      <c r="F17" s="26"/>
    </row>
    <row r="18" spans="1:6">
      <c r="A18" s="86" t="s">
        <v>37</v>
      </c>
      <c r="B18" s="86"/>
      <c r="C18" s="86"/>
      <c r="D18" s="7"/>
      <c r="E18" s="87"/>
      <c r="F18" s="87"/>
    </row>
  </sheetData>
  <sheetProtection selectLockedCells="1" selectUnlockedCells="1"/>
  <mergeCells count="14">
    <mergeCell ref="A1:F1"/>
    <mergeCell ref="B3:C3"/>
    <mergeCell ref="D3:E3"/>
    <mergeCell ref="B4:C4"/>
    <mergeCell ref="D4:E4"/>
    <mergeCell ref="A18:C18"/>
    <mergeCell ref="E18:F18"/>
    <mergeCell ref="B5:C5"/>
    <mergeCell ref="D5:E5"/>
    <mergeCell ref="B6:C6"/>
    <mergeCell ref="B9:B14"/>
    <mergeCell ref="A9:A14"/>
    <mergeCell ref="D6:E6"/>
    <mergeCell ref="B15:B17"/>
  </mergeCells>
  <phoneticPr fontId="4" type="noConversion"/>
  <dataValidations count="1">
    <dataValidation type="list" allowBlank="1" showInputMessage="1" showErrorMessage="1" sqref="D9:D18">
      <formula1>"выполнен полностью,выполнен частично,не выполнен"</formula1>
      <formula2>0</formula2>
    </dataValidation>
  </dataValidation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Паспорт проекта</vt:lpstr>
      <vt:lpstr>Ключевые участники проекта</vt:lpstr>
      <vt:lpstr>Дорожная карта проекта</vt:lpstr>
      <vt:lpstr>Итоговый отчет по проекту</vt:lpstr>
      <vt:lpstr>'Паспорт проекта'!Область_печати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</cp:revision>
  <cp:lastPrinted>2019-07-04T08:57:26Z</cp:lastPrinted>
  <dcterms:created xsi:type="dcterms:W3CDTF">2006-09-15T21:00:00Z</dcterms:created>
  <dcterms:modified xsi:type="dcterms:W3CDTF">2021-04-19T07:46:57Z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